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____Disk LaCie_June_2019\VERA\our manuscripts\______Detroit\_______________Final_June 2023\E_Supplement\"/>
    </mc:Choice>
  </mc:AlternateContent>
  <bookViews>
    <workbookView xWindow="0" yWindow="0" windowWidth="26145" windowHeight="11460"/>
  </bookViews>
  <sheets>
    <sheet name="LA-ICP-MS data" sheetId="1" r:id="rId1"/>
    <sheet name="E-lake tephras" sheetId="3" r:id="rId2"/>
    <sheet name="La-ICP-MS reference samples" sheetId="2" r:id="rId3"/>
  </sheets>
  <definedNames>
    <definedName name="_xlnm._FilterDatabase" localSheetId="0" hidden="1">'LA-ICP-MS data'!$A$4:$BM$4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8" i="2" l="1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S24" i="2"/>
  <c r="R24" i="2"/>
  <c r="Q24" i="2"/>
  <c r="P24" i="2"/>
  <c r="O24" i="2"/>
  <c r="N24" i="2"/>
  <c r="M24" i="2"/>
  <c r="L24" i="2"/>
  <c r="K24" i="2"/>
  <c r="BG23" i="2"/>
  <c r="BG25" i="2" s="1"/>
  <c r="BF23" i="2"/>
  <c r="BF25" i="2" s="1"/>
  <c r="BE23" i="2"/>
  <c r="BE25" i="2" s="1"/>
  <c r="BD23" i="2"/>
  <c r="BD25" i="2" s="1"/>
  <c r="BC23" i="2"/>
  <c r="BC25" i="2" s="1"/>
  <c r="BB23" i="2"/>
  <c r="BB25" i="2" s="1"/>
  <c r="BA23" i="2"/>
  <c r="BA25" i="2" s="1"/>
  <c r="AZ23" i="2"/>
  <c r="AZ25" i="2" s="1"/>
  <c r="AY23" i="2"/>
  <c r="AY25" i="2" s="1"/>
  <c r="AX23" i="2"/>
  <c r="AX25" i="2" s="1"/>
  <c r="AW23" i="2"/>
  <c r="AW25" i="2" s="1"/>
  <c r="AV23" i="2"/>
  <c r="AV25" i="2" s="1"/>
  <c r="AU23" i="2"/>
  <c r="AU25" i="2" s="1"/>
  <c r="AT23" i="2"/>
  <c r="AT25" i="2" s="1"/>
  <c r="AS23" i="2"/>
  <c r="AS25" i="2" s="1"/>
  <c r="AR23" i="2"/>
  <c r="AR25" i="2" s="1"/>
  <c r="AQ23" i="2"/>
  <c r="AQ25" i="2" s="1"/>
  <c r="AP23" i="2"/>
  <c r="AP25" i="2" s="1"/>
  <c r="AO23" i="2"/>
  <c r="AO25" i="2" s="1"/>
  <c r="AN23" i="2"/>
  <c r="AN25" i="2" s="1"/>
  <c r="AM23" i="2"/>
  <c r="AM25" i="2" s="1"/>
  <c r="AL23" i="2"/>
  <c r="AL25" i="2" s="1"/>
  <c r="AK23" i="2"/>
  <c r="AK25" i="2" s="1"/>
  <c r="AJ23" i="2"/>
  <c r="AJ25" i="2" s="1"/>
  <c r="AI23" i="2"/>
  <c r="AI25" i="2" s="1"/>
  <c r="AH23" i="2"/>
  <c r="AH25" i="2" s="1"/>
  <c r="AG23" i="2"/>
  <c r="AG25" i="2" s="1"/>
  <c r="AF23" i="2"/>
  <c r="AF25" i="2" s="1"/>
  <c r="AE23" i="2"/>
  <c r="AE25" i="2" s="1"/>
  <c r="AD23" i="2"/>
  <c r="AD25" i="2" s="1"/>
  <c r="AC23" i="2"/>
  <c r="AC25" i="2" s="1"/>
  <c r="AB23" i="2"/>
  <c r="AB25" i="2" s="1"/>
  <c r="AA23" i="2"/>
  <c r="AA25" i="2" s="1"/>
  <c r="Z23" i="2"/>
  <c r="Z25" i="2" s="1"/>
  <c r="Y23" i="2"/>
  <c r="Y25" i="2" s="1"/>
  <c r="X23" i="2"/>
  <c r="X25" i="2" s="1"/>
  <c r="W23" i="2"/>
  <c r="W25" i="2" s="1"/>
  <c r="V23" i="2"/>
  <c r="V25" i="2" s="1"/>
  <c r="U23" i="2"/>
  <c r="U25" i="2" s="1"/>
  <c r="S23" i="2"/>
  <c r="S25" i="2" s="1"/>
  <c r="R23" i="2"/>
  <c r="R25" i="2" s="1"/>
  <c r="Q23" i="2"/>
  <c r="Q25" i="2" s="1"/>
  <c r="P23" i="2"/>
  <c r="P25" i="2" s="1"/>
  <c r="O23" i="2"/>
  <c r="O25" i="2" s="1"/>
  <c r="N23" i="2"/>
  <c r="N25" i="2" s="1"/>
  <c r="M23" i="2"/>
  <c r="M25" i="2" s="1"/>
  <c r="L23" i="2"/>
  <c r="L25" i="2" s="1"/>
  <c r="K23" i="2"/>
  <c r="K25" i="2" s="1"/>
  <c r="I23" i="2"/>
  <c r="J23" i="2"/>
  <c r="I24" i="2"/>
  <c r="J24" i="2"/>
  <c r="I25" i="2"/>
  <c r="J25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S19" i="2"/>
  <c r="R19" i="2"/>
  <c r="Q19" i="2"/>
  <c r="P19" i="2"/>
  <c r="O19" i="2"/>
  <c r="N19" i="2"/>
  <c r="M19" i="2"/>
  <c r="L19" i="2"/>
  <c r="K19" i="2"/>
  <c r="J19" i="2"/>
  <c r="BG18" i="2"/>
  <c r="BG20" i="2" s="1"/>
  <c r="BF18" i="2"/>
  <c r="BF20" i="2" s="1"/>
  <c r="BE18" i="2"/>
  <c r="BE20" i="2" s="1"/>
  <c r="BD18" i="2"/>
  <c r="BD20" i="2" s="1"/>
  <c r="BC18" i="2"/>
  <c r="BC20" i="2" s="1"/>
  <c r="BB18" i="2"/>
  <c r="BB20" i="2" s="1"/>
  <c r="BA18" i="2"/>
  <c r="BA20" i="2" s="1"/>
  <c r="AZ18" i="2"/>
  <c r="AZ20" i="2" s="1"/>
  <c r="AY18" i="2"/>
  <c r="AY20" i="2" s="1"/>
  <c r="AX18" i="2"/>
  <c r="AX20" i="2" s="1"/>
  <c r="AW18" i="2"/>
  <c r="AW20" i="2" s="1"/>
  <c r="AV18" i="2"/>
  <c r="AV20" i="2" s="1"/>
  <c r="AU18" i="2"/>
  <c r="AU20" i="2" s="1"/>
  <c r="AT18" i="2"/>
  <c r="AT20" i="2" s="1"/>
  <c r="AS18" i="2"/>
  <c r="AS20" i="2" s="1"/>
  <c r="AR18" i="2"/>
  <c r="AR20" i="2" s="1"/>
  <c r="AQ18" i="2"/>
  <c r="AQ20" i="2" s="1"/>
  <c r="AP18" i="2"/>
  <c r="AP20" i="2" s="1"/>
  <c r="AO18" i="2"/>
  <c r="AO20" i="2" s="1"/>
  <c r="AN18" i="2"/>
  <c r="AN20" i="2" s="1"/>
  <c r="AM18" i="2"/>
  <c r="AM20" i="2" s="1"/>
  <c r="AL18" i="2"/>
  <c r="AL20" i="2" s="1"/>
  <c r="AK18" i="2"/>
  <c r="AK20" i="2" s="1"/>
  <c r="AJ18" i="2"/>
  <c r="AJ20" i="2" s="1"/>
  <c r="AI18" i="2"/>
  <c r="AI20" i="2" s="1"/>
  <c r="AH18" i="2"/>
  <c r="AH20" i="2" s="1"/>
  <c r="AG18" i="2"/>
  <c r="AG20" i="2" s="1"/>
  <c r="AF18" i="2"/>
  <c r="AF20" i="2" s="1"/>
  <c r="AE18" i="2"/>
  <c r="AE20" i="2" s="1"/>
  <c r="AD18" i="2"/>
  <c r="AD20" i="2" s="1"/>
  <c r="AC18" i="2"/>
  <c r="AC20" i="2" s="1"/>
  <c r="AB18" i="2"/>
  <c r="AB20" i="2" s="1"/>
  <c r="AA20" i="2"/>
  <c r="Z18" i="2"/>
  <c r="Z20" i="2" s="1"/>
  <c r="Y18" i="2"/>
  <c r="Y20" i="2" s="1"/>
  <c r="X18" i="2"/>
  <c r="X20" i="2" s="1"/>
  <c r="W18" i="2"/>
  <c r="W20" i="2" s="1"/>
  <c r="V18" i="2"/>
  <c r="V20" i="2" s="1"/>
  <c r="U18" i="2"/>
  <c r="U20" i="2" s="1"/>
  <c r="S18" i="2"/>
  <c r="S20" i="2" s="1"/>
  <c r="R18" i="2"/>
  <c r="R20" i="2" s="1"/>
  <c r="Q18" i="2"/>
  <c r="Q20" i="2" s="1"/>
  <c r="P18" i="2"/>
  <c r="P20" i="2" s="1"/>
  <c r="O18" i="2"/>
  <c r="O20" i="2" s="1"/>
  <c r="N18" i="2"/>
  <c r="N20" i="2" s="1"/>
  <c r="M18" i="2"/>
  <c r="M20" i="2" s="1"/>
  <c r="L18" i="2"/>
  <c r="L20" i="2" s="1"/>
  <c r="K18" i="2"/>
  <c r="K20" i="2" s="1"/>
  <c r="J18" i="2"/>
  <c r="J20" i="2" s="1"/>
  <c r="I18" i="2"/>
  <c r="I20" i="2" s="1"/>
  <c r="I19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S14" i="2"/>
  <c r="R14" i="2"/>
  <c r="Q14" i="2"/>
  <c r="P14" i="2"/>
  <c r="O14" i="2"/>
  <c r="N14" i="2"/>
  <c r="M14" i="2"/>
  <c r="L14" i="2"/>
  <c r="K14" i="2"/>
  <c r="J14" i="2"/>
  <c r="BG13" i="2"/>
  <c r="BG15" i="2" s="1"/>
  <c r="BF13" i="2"/>
  <c r="BF15" i="2" s="1"/>
  <c r="BE13" i="2"/>
  <c r="BE15" i="2" s="1"/>
  <c r="BD13" i="2"/>
  <c r="BD15" i="2" s="1"/>
  <c r="BC13" i="2"/>
  <c r="BC15" i="2" s="1"/>
  <c r="BB13" i="2"/>
  <c r="BB15" i="2" s="1"/>
  <c r="BA13" i="2"/>
  <c r="BA15" i="2" s="1"/>
  <c r="AZ13" i="2"/>
  <c r="AZ15" i="2" s="1"/>
  <c r="AY13" i="2"/>
  <c r="AY15" i="2" s="1"/>
  <c r="AX13" i="2"/>
  <c r="AX15" i="2" s="1"/>
  <c r="AW13" i="2"/>
  <c r="AW15" i="2" s="1"/>
  <c r="AV13" i="2"/>
  <c r="AV15" i="2" s="1"/>
  <c r="AU13" i="2"/>
  <c r="AU15" i="2" s="1"/>
  <c r="AT13" i="2"/>
  <c r="AT15" i="2" s="1"/>
  <c r="AS13" i="2"/>
  <c r="AS15" i="2" s="1"/>
  <c r="AR13" i="2"/>
  <c r="AR15" i="2" s="1"/>
  <c r="AQ13" i="2"/>
  <c r="AQ15" i="2" s="1"/>
  <c r="AP13" i="2"/>
  <c r="AP15" i="2" s="1"/>
  <c r="AO13" i="2"/>
  <c r="AO15" i="2" s="1"/>
  <c r="AN13" i="2"/>
  <c r="AN15" i="2" s="1"/>
  <c r="AM13" i="2"/>
  <c r="AM15" i="2" s="1"/>
  <c r="AL13" i="2"/>
  <c r="AL15" i="2" s="1"/>
  <c r="AK13" i="2"/>
  <c r="AK15" i="2" s="1"/>
  <c r="AJ13" i="2"/>
  <c r="AJ15" i="2" s="1"/>
  <c r="AI13" i="2"/>
  <c r="AI15" i="2" s="1"/>
  <c r="AH13" i="2"/>
  <c r="AH15" i="2" s="1"/>
  <c r="AG13" i="2"/>
  <c r="AG15" i="2" s="1"/>
  <c r="AF13" i="2"/>
  <c r="AF15" i="2" s="1"/>
  <c r="AE13" i="2"/>
  <c r="AE15" i="2" s="1"/>
  <c r="AD13" i="2"/>
  <c r="AD15" i="2" s="1"/>
  <c r="AC13" i="2"/>
  <c r="AC15" i="2" s="1"/>
  <c r="AB13" i="2"/>
  <c r="AB15" i="2" s="1"/>
  <c r="AA13" i="2"/>
  <c r="AA15" i="2" s="1"/>
  <c r="Z13" i="2"/>
  <c r="Z15" i="2" s="1"/>
  <c r="Y13" i="2"/>
  <c r="Y15" i="2" s="1"/>
  <c r="X13" i="2"/>
  <c r="X15" i="2" s="1"/>
  <c r="W13" i="2"/>
  <c r="W15" i="2" s="1"/>
  <c r="V13" i="2"/>
  <c r="V15" i="2" s="1"/>
  <c r="U13" i="2"/>
  <c r="U15" i="2" s="1"/>
  <c r="S13" i="2"/>
  <c r="S15" i="2" s="1"/>
  <c r="R13" i="2"/>
  <c r="R15" i="2" s="1"/>
  <c r="Q13" i="2"/>
  <c r="Q15" i="2" s="1"/>
  <c r="P13" i="2"/>
  <c r="P15" i="2" s="1"/>
  <c r="O13" i="2"/>
  <c r="O15" i="2" s="1"/>
  <c r="N13" i="2"/>
  <c r="N15" i="2" s="1"/>
  <c r="M13" i="2"/>
  <c r="M15" i="2" s="1"/>
  <c r="L13" i="2"/>
  <c r="L15" i="2" s="1"/>
  <c r="K13" i="2"/>
  <c r="K15" i="2" s="1"/>
  <c r="J13" i="2"/>
  <c r="J15" i="2" s="1"/>
  <c r="I13" i="2"/>
  <c r="I15" i="2" s="1"/>
  <c r="I14" i="2"/>
  <c r="I8" i="2"/>
  <c r="I7" i="2"/>
  <c r="I9" i="2" s="1"/>
  <c r="J8" i="2"/>
  <c r="K8" i="2"/>
  <c r="L8" i="2"/>
  <c r="M8" i="2"/>
  <c r="N8" i="2"/>
  <c r="O8" i="2"/>
  <c r="P8" i="2"/>
  <c r="Q8" i="2"/>
  <c r="R8" i="2"/>
  <c r="S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J7" i="2"/>
  <c r="J9" i="2" s="1"/>
  <c r="K7" i="2"/>
  <c r="K9" i="2" s="1"/>
  <c r="L7" i="2"/>
  <c r="L9" i="2" s="1"/>
  <c r="M7" i="2"/>
  <c r="M9" i="2" s="1"/>
  <c r="N7" i="2"/>
  <c r="N9" i="2" s="1"/>
  <c r="O7" i="2"/>
  <c r="O9" i="2" s="1"/>
  <c r="P7" i="2"/>
  <c r="P9" i="2" s="1"/>
  <c r="Q7" i="2"/>
  <c r="Q9" i="2" s="1"/>
  <c r="R7" i="2"/>
  <c r="R9" i="2" s="1"/>
  <c r="S7" i="2"/>
  <c r="S9" i="2" s="1"/>
  <c r="U7" i="2"/>
  <c r="U9" i="2" s="1"/>
  <c r="V7" i="2"/>
  <c r="V9" i="2" s="1"/>
  <c r="W7" i="2"/>
  <c r="W9" i="2" s="1"/>
  <c r="X7" i="2"/>
  <c r="X9" i="2" s="1"/>
  <c r="Y7" i="2"/>
  <c r="Y9" i="2" s="1"/>
  <c r="Z7" i="2"/>
  <c r="Z9" i="2" s="1"/>
  <c r="AA7" i="2"/>
  <c r="AA9" i="2" s="1"/>
  <c r="AB7" i="2"/>
  <c r="AB9" i="2" s="1"/>
  <c r="AC7" i="2"/>
  <c r="AC9" i="2" s="1"/>
  <c r="AD7" i="2"/>
  <c r="AD9" i="2" s="1"/>
  <c r="AE7" i="2"/>
  <c r="AE9" i="2" s="1"/>
  <c r="AF7" i="2"/>
  <c r="AF9" i="2" s="1"/>
  <c r="AG7" i="2"/>
  <c r="AG9" i="2" s="1"/>
  <c r="AH7" i="2"/>
  <c r="AH9" i="2" s="1"/>
  <c r="AI7" i="2"/>
  <c r="AI9" i="2" s="1"/>
  <c r="AJ7" i="2"/>
  <c r="AJ9" i="2" s="1"/>
  <c r="AK7" i="2"/>
  <c r="AK9" i="2" s="1"/>
  <c r="AL7" i="2"/>
  <c r="AL9" i="2" s="1"/>
  <c r="AM7" i="2"/>
  <c r="AM9" i="2" s="1"/>
  <c r="AN7" i="2"/>
  <c r="AN9" i="2" s="1"/>
  <c r="AO7" i="2"/>
  <c r="AO9" i="2" s="1"/>
  <c r="AP7" i="2"/>
  <c r="AP9" i="2" s="1"/>
  <c r="AQ7" i="2"/>
  <c r="AQ9" i="2" s="1"/>
  <c r="AR7" i="2"/>
  <c r="AR9" i="2" s="1"/>
  <c r="AS7" i="2"/>
  <c r="AS9" i="2" s="1"/>
  <c r="AT7" i="2"/>
  <c r="AT9" i="2" s="1"/>
  <c r="AU7" i="2"/>
  <c r="AU9" i="2" s="1"/>
  <c r="AV7" i="2"/>
  <c r="AV9" i="2" s="1"/>
  <c r="AW7" i="2"/>
  <c r="AW9" i="2" s="1"/>
  <c r="AX7" i="2"/>
  <c r="AX9" i="2" s="1"/>
  <c r="AY7" i="2"/>
  <c r="AY9" i="2" s="1"/>
  <c r="AZ7" i="2"/>
  <c r="AZ9" i="2" s="1"/>
  <c r="BA7" i="2"/>
  <c r="BA9" i="2" s="1"/>
  <c r="BB7" i="2"/>
  <c r="BB9" i="2" s="1"/>
  <c r="BC7" i="2"/>
  <c r="BC9" i="2" s="1"/>
  <c r="BD7" i="2"/>
  <c r="BD9" i="2" s="1"/>
  <c r="BE7" i="2"/>
  <c r="BE9" i="2" s="1"/>
  <c r="BF7" i="2"/>
  <c r="BF9" i="2" s="1"/>
  <c r="BG7" i="2"/>
  <c r="BG9" i="2" s="1"/>
</calcChain>
</file>

<file path=xl/comments1.xml><?xml version="1.0" encoding="utf-8"?>
<comments xmlns="http://schemas.openxmlformats.org/spreadsheetml/2006/main">
  <authors>
    <author>Portnyagin, Maxim</author>
  </authors>
  <commentList>
    <comment ref="R15" authorId="0" shapeId="0">
      <text>
        <r>
          <rPr>
            <b/>
            <sz val="9"/>
            <color indexed="81"/>
            <rFont val="Tahoma"/>
            <family val="2"/>
            <charset val="204"/>
          </rPr>
          <t>Portnyagin, Maxim:</t>
        </r>
        <r>
          <rPr>
            <sz val="9"/>
            <color indexed="81"/>
            <rFont val="Tahoma"/>
            <family val="2"/>
            <charset val="204"/>
          </rPr>
          <t xml:space="preserve">
poor precision due to heterogeneity of primary standard glass ATHO-G
</t>
        </r>
      </text>
    </comment>
    <comment ref="R20" authorId="0" shapeId="0">
      <text>
        <r>
          <rPr>
            <b/>
            <sz val="9"/>
            <color indexed="81"/>
            <rFont val="Tahoma"/>
            <family val="2"/>
            <charset val="204"/>
          </rPr>
          <t>Portnyagin, Maxim:</t>
        </r>
        <r>
          <rPr>
            <sz val="9"/>
            <color indexed="81"/>
            <rFont val="Tahoma"/>
            <family val="2"/>
            <charset val="204"/>
          </rPr>
          <t xml:space="preserve">
poor precision due to heterogeneity of primary standard glass ATHO-G
</t>
        </r>
      </text>
    </comment>
    <comment ref="R25" authorId="0" shapeId="0">
      <text>
        <r>
          <rPr>
            <b/>
            <sz val="9"/>
            <color indexed="81"/>
            <rFont val="Tahoma"/>
            <family val="2"/>
            <charset val="204"/>
          </rPr>
          <t>Portnyagin, Maxim:</t>
        </r>
        <r>
          <rPr>
            <sz val="9"/>
            <color indexed="81"/>
            <rFont val="Tahoma"/>
            <family val="2"/>
            <charset val="204"/>
          </rPr>
          <t xml:space="preserve">
poor precision due to heterogeneity of primary standard glass ATHO-G
</t>
        </r>
      </text>
    </comment>
  </commentList>
</comments>
</file>

<file path=xl/sharedStrings.xml><?xml version="1.0" encoding="utf-8"?>
<sst xmlns="http://schemas.openxmlformats.org/spreadsheetml/2006/main" count="12268" uniqueCount="775">
  <si>
    <t>Sample#</t>
  </si>
  <si>
    <t>Volcanic zone</t>
  </si>
  <si>
    <t>LAT / LONG</t>
  </si>
  <si>
    <t>Sampling site #</t>
  </si>
  <si>
    <t>Instrument</t>
  </si>
  <si>
    <t>Cell</t>
  </si>
  <si>
    <t>Energy / Freq / Spot</t>
  </si>
  <si>
    <t>Primary reference</t>
  </si>
  <si>
    <t>Quanti method</t>
  </si>
  <si>
    <t xml:space="preserve">   SiO2  </t>
  </si>
  <si>
    <t xml:space="preserve">   TiO2  </t>
  </si>
  <si>
    <t xml:space="preserve">   Al2O3 </t>
  </si>
  <si>
    <t xml:space="preserve">   FeO   </t>
  </si>
  <si>
    <t xml:space="preserve">   MnO   </t>
  </si>
  <si>
    <t xml:space="preserve">   MgO   </t>
  </si>
  <si>
    <t xml:space="preserve">   CaO   </t>
  </si>
  <si>
    <t xml:space="preserve">   Na2O  </t>
  </si>
  <si>
    <t xml:space="preserve">   K2O   </t>
  </si>
  <si>
    <t xml:space="preserve">   P2O5  </t>
  </si>
  <si>
    <t xml:space="preserve">  Total  </t>
  </si>
  <si>
    <t>B</t>
  </si>
  <si>
    <t>Cs</t>
  </si>
  <si>
    <t>Rb</t>
  </si>
  <si>
    <t>Ba</t>
  </si>
  <si>
    <t>U</t>
  </si>
  <si>
    <t>Th</t>
  </si>
  <si>
    <t>Nb</t>
  </si>
  <si>
    <t>Ta</t>
  </si>
  <si>
    <t>K</t>
  </si>
  <si>
    <t>La</t>
  </si>
  <si>
    <t>Pb</t>
  </si>
  <si>
    <t>Ce</t>
  </si>
  <si>
    <t>Sr</t>
  </si>
  <si>
    <t>Pr</t>
  </si>
  <si>
    <t>Nd</t>
  </si>
  <si>
    <t>Zr</t>
  </si>
  <si>
    <t>Hf</t>
  </si>
  <si>
    <t>Sm</t>
  </si>
  <si>
    <t>P</t>
  </si>
  <si>
    <t>Eu</t>
  </si>
  <si>
    <t>Gd</t>
  </si>
  <si>
    <t>Ti</t>
  </si>
  <si>
    <t>Tb</t>
  </si>
  <si>
    <t>Dy</t>
  </si>
  <si>
    <t>Li</t>
  </si>
  <si>
    <t>Y</t>
  </si>
  <si>
    <t>Ho</t>
  </si>
  <si>
    <t>Er</t>
  </si>
  <si>
    <t>Tm</t>
  </si>
  <si>
    <t>Yb</t>
  </si>
  <si>
    <t>Lu</t>
  </si>
  <si>
    <t xml:space="preserve">MD01-2416 </t>
  </si>
  <si>
    <t>Zurich</t>
  </si>
  <si>
    <t>ODP145-882A-38H-4_117-118</t>
  </si>
  <si>
    <t>N 50.363283° E 167.599983°</t>
  </si>
  <si>
    <t>ODP145-882A</t>
  </si>
  <si>
    <t>Agilent 7900</t>
  </si>
  <si>
    <t>5Jcm / 10Hz / 32um</t>
  </si>
  <si>
    <t>ATHO</t>
  </si>
  <si>
    <t>SUM100</t>
  </si>
  <si>
    <t>ODP145-882A-28H-4_72-73</t>
  </si>
  <si>
    <t>ODP145-882A-26H-1_83-84</t>
  </si>
  <si>
    <t>ODP145-882A-24H-4_143-144</t>
  </si>
  <si>
    <t>ODP145-882A-41H-1_127-128</t>
  </si>
  <si>
    <t>5Jcm / 10Hz / 24um</t>
  </si>
  <si>
    <t>ODP145-882A-39H-7_25-26</t>
  </si>
  <si>
    <t>ODP145-882A-38H-7_36-37</t>
  </si>
  <si>
    <t>ODP145-882A-42H-4_56-57</t>
  </si>
  <si>
    <t>ODP145-882A-42H-2_129-130</t>
  </si>
  <si>
    <t>ODP145-882A-23H-6_39-40</t>
  </si>
  <si>
    <t>ODP145-882A-24H-1_99-100</t>
  </si>
  <si>
    <t>ODP145-882A-9H-3_88-89</t>
  </si>
  <si>
    <t>ODP145-882A-9H-2_13-14</t>
  </si>
  <si>
    <t>ODP145-882A-9H-6_135-136</t>
  </si>
  <si>
    <t>ODP145-882A-9H-6_57-58</t>
  </si>
  <si>
    <t>ODP145-882A-9H-5_113-114</t>
  </si>
  <si>
    <t>ODP145-882A-9H-5_81-82</t>
  </si>
  <si>
    <t>ODP145-882A-11H-1_65-66</t>
  </si>
  <si>
    <t>ODP145-882A-11H-1_43-44</t>
  </si>
  <si>
    <t>ODP145-882A-10H-5_116-120</t>
  </si>
  <si>
    <t>ODP145-882A-10H-4_67-68</t>
  </si>
  <si>
    <t>ODP145-882A-14H-4_123-124</t>
  </si>
  <si>
    <t>ODP145-882A-7H-4_48-49</t>
  </si>
  <si>
    <t>ODP145-882A-8H-2_133-134</t>
  </si>
  <si>
    <t>ODP145-882A-8H-2_70-71</t>
  </si>
  <si>
    <t>ODP145-882A-7H-7_17-18</t>
  </si>
  <si>
    <t>ODP145-882A-7H-4_101-102</t>
  </si>
  <si>
    <t>ODP145-882A-8H-6_54-55</t>
  </si>
  <si>
    <t>ODP145-882A-8H-4_90-91</t>
  </si>
  <si>
    <t>ODP145-882A-8H-4_39.5-40.5</t>
  </si>
  <si>
    <t>ODP145-882A-8H-3_10-11</t>
  </si>
  <si>
    <t>ODP145-882A-9H-1_101-102</t>
  </si>
  <si>
    <t>ODP145-882A-8H-7_13-14</t>
  </si>
  <si>
    <t>ODP145-882A-1H-2_46-47</t>
  </si>
  <si>
    <t>ODP145-882A-1H-CC_7-8</t>
  </si>
  <si>
    <t>ODP145-882A-1H-6_86-87</t>
  </si>
  <si>
    <t>ODP145-882A-1H-4_145-148</t>
  </si>
  <si>
    <t>ODP145-882A-1H-3_138-139</t>
  </si>
  <si>
    <t>ODP145-882A-1H-2_120-120.5</t>
  </si>
  <si>
    <t>ODP145-882A-2H-4_137-138</t>
  </si>
  <si>
    <t>ODP145-882A-2H-3_139.5-140.5</t>
  </si>
  <si>
    <t>ODP145-882A-2H-2_115-116</t>
  </si>
  <si>
    <t>ODP145-882A-2H-2_88-89</t>
  </si>
  <si>
    <t>ODP145-882A-2H-5_107-107.5</t>
  </si>
  <si>
    <t>ODP145-882A-2H-5_23-24</t>
  </si>
  <si>
    <t>ODP145-882A-5H-1_81-82</t>
  </si>
  <si>
    <t>ODP145-882A-6H-1_109-110</t>
  </si>
  <si>
    <t>ODP145-882A-6H-1_36-37</t>
  </si>
  <si>
    <t>ODP145-882A-5H-4_141-142</t>
  </si>
  <si>
    <t>ODP145-882A-6H-4_33-34</t>
  </si>
  <si>
    <t>ODP145-882A-6H-3_4-5</t>
  </si>
  <si>
    <t>ODP145-882A-7H-1_69-70</t>
  </si>
  <si>
    <t>ODP145-882A-2H-7_67-68</t>
  </si>
  <si>
    <t>ODP145-882A-3H-5_32.5-33</t>
  </si>
  <si>
    <t>ODP145-882A-2H-5_125-126</t>
  </si>
  <si>
    <t>ODP145-882A-11H-4_133-134</t>
  </si>
  <si>
    <t>ODP145-882A-3H-4_18-19</t>
  </si>
  <si>
    <t>ODP145-882A-3H-1_83-84</t>
  </si>
  <si>
    <t>ODP145-882A-2H-7_110-111</t>
  </si>
  <si>
    <t>ODP145-882A-4H-5_14-15</t>
  </si>
  <si>
    <t>ODP145-882A-3H-5_73-74</t>
  </si>
  <si>
    <t>ODP145-882A-4H-CC_15-16</t>
  </si>
  <si>
    <t>ODP145-882A-2H-2_28-28.5</t>
  </si>
  <si>
    <t>ODP145-882A-2H-5_102-103</t>
  </si>
  <si>
    <t>ODP145-882A-2H-5_76-77</t>
  </si>
  <si>
    <t>ODP145-882A-2H-4_53-54</t>
  </si>
  <si>
    <t>ODP145-882A-9H-5_74-75</t>
  </si>
  <si>
    <t>ODP145-884B-1H-4_65-66</t>
  </si>
  <si>
    <t>N 51.450433° E 168.337133°</t>
  </si>
  <si>
    <t>ODP145-884B</t>
  </si>
  <si>
    <t>ODP145-884B-2H-3_21-22</t>
  </si>
  <si>
    <t>ODP145-884B-5H-2_30-31</t>
  </si>
  <si>
    <t>ODP145-884B-5H-7_58-59</t>
  </si>
  <si>
    <t>dt26</t>
  </si>
  <si>
    <t>MD01-2416</t>
  </si>
  <si>
    <t>ODP145-884B-24X-1_45-46</t>
  </si>
  <si>
    <t>ODP145-884B-26X-4_89-90</t>
  </si>
  <si>
    <t>ODP145-884B-24X-4_87-88</t>
  </si>
  <si>
    <t>ODP145-884B-31X-3_134-135</t>
  </si>
  <si>
    <t>ODP145-884B-31X-2_86-87</t>
  </si>
  <si>
    <t>ODP145-884B-31X-2_58-59</t>
  </si>
  <si>
    <t>ODP145-884B-36X-4_13-14</t>
  </si>
  <si>
    <t>ODP145-884B-36X-3_107-108</t>
  </si>
  <si>
    <t>ODP145-884B-6H-1_21-22</t>
  </si>
  <si>
    <t>ODP145-884B-6H-4_144-145</t>
  </si>
  <si>
    <t>ODP145-884B-6H-4_54-55</t>
  </si>
  <si>
    <t>ODP145-884B-3H-3_9-10</t>
  </si>
  <si>
    <t>ODP145-884B-3H-2_100-101</t>
  </si>
  <si>
    <t>ODP145-884B-4H-2_60.5-61.5</t>
  </si>
  <si>
    <t>ODP145-884B-1H-1_27.5-28</t>
  </si>
  <si>
    <t>ODP145-884B-2H-1_82-83</t>
  </si>
  <si>
    <t>ODP145-884B-36X-4_141-142</t>
  </si>
  <si>
    <t>ODP145-884B-31X-4_69-71</t>
  </si>
  <si>
    <t>ODP145-884B-36X-6_118-119</t>
  </si>
  <si>
    <t>ODP145-884B-36X-6_29-30</t>
  </si>
  <si>
    <t>ODP145-884B-15X-5_62-63</t>
  </si>
  <si>
    <t>ODP145-884B-15X-3_25-26</t>
  </si>
  <si>
    <t>ODP145-884B-18X-5_28-29</t>
  </si>
  <si>
    <t>ODP145-884B-16X-2_115-116</t>
  </si>
  <si>
    <t>ODP145-884B-9H-3_130-131</t>
  </si>
  <si>
    <t>ODP145-884B-13X-1_22-23</t>
  </si>
  <si>
    <t>ODP145-884B-11H-1_11-12</t>
  </si>
  <si>
    <t>ODP145-884B-8H-4_10-11</t>
  </si>
  <si>
    <t>ODP145-884B-8H-5_94-95</t>
  </si>
  <si>
    <t>ODP145-884B-9H-3_60.1-63.5</t>
  </si>
  <si>
    <t>ODP145-884B-4H-1_19-20</t>
  </si>
  <si>
    <t>Agilent 8900</t>
  </si>
  <si>
    <t>5Jcm / 11Hz / 24um</t>
  </si>
  <si>
    <t>5Jcm / 11Hz / 60um</t>
  </si>
  <si>
    <t>ODP145-884B-15X-5_22-23</t>
  </si>
  <si>
    <t>5Jcm / 11Hz / 32um</t>
  </si>
  <si>
    <t>MD01-2416_961.5-962.5</t>
  </si>
  <si>
    <t>China</t>
  </si>
  <si>
    <t>MD01-2416_2312-2313</t>
  </si>
  <si>
    <t xml:space="preserve">Source </t>
  </si>
  <si>
    <t>Date YYMMDD</t>
  </si>
  <si>
    <t>dt12</t>
  </si>
  <si>
    <t>N 51.2680° E 167.7255°</t>
  </si>
  <si>
    <t>Detroit sequence ID</t>
  </si>
  <si>
    <t>Modeled age (ka)</t>
  </si>
  <si>
    <t>Error 2 sigma (ka)</t>
  </si>
  <si>
    <t>RA</t>
  </si>
  <si>
    <t>Gorely eruptive center</t>
  </si>
  <si>
    <t>DS2</t>
  </si>
  <si>
    <t>882-1</t>
  </si>
  <si>
    <t>VF</t>
  </si>
  <si>
    <t>Ksudach caldera?</t>
  </si>
  <si>
    <t>DS3</t>
  </si>
  <si>
    <t>882-2</t>
  </si>
  <si>
    <t>DS5</t>
  </si>
  <si>
    <t>882-3</t>
  </si>
  <si>
    <t>DS7</t>
  </si>
  <si>
    <t>882-4</t>
  </si>
  <si>
    <t>DS9</t>
  </si>
  <si>
    <t>882-5</t>
  </si>
  <si>
    <t>DS11</t>
  </si>
  <si>
    <t>882-6</t>
  </si>
  <si>
    <t>SR</t>
  </si>
  <si>
    <t>Khangar</t>
  </si>
  <si>
    <t>DS12</t>
  </si>
  <si>
    <t>882-7</t>
  </si>
  <si>
    <t>DS13</t>
  </si>
  <si>
    <t>882-8 bottom</t>
  </si>
  <si>
    <t>DS14</t>
  </si>
  <si>
    <t>882-9</t>
  </si>
  <si>
    <t>DS15</t>
  </si>
  <si>
    <t>882-10</t>
  </si>
  <si>
    <t>DS16</t>
  </si>
  <si>
    <t>882-11</t>
  </si>
  <si>
    <t>DS17</t>
  </si>
  <si>
    <t>882-12</t>
  </si>
  <si>
    <t>DS18</t>
  </si>
  <si>
    <t>882-13</t>
  </si>
  <si>
    <t>DS19</t>
  </si>
  <si>
    <t>882-14</t>
  </si>
  <si>
    <t>882-15</t>
  </si>
  <si>
    <t>882-16</t>
  </si>
  <si>
    <t>882-17</t>
  </si>
  <si>
    <t>882-18</t>
  </si>
  <si>
    <t>882-19</t>
  </si>
  <si>
    <t>882-20</t>
  </si>
  <si>
    <t>Pauzhetka caldera</t>
  </si>
  <si>
    <t>882-21</t>
  </si>
  <si>
    <t>882-22</t>
  </si>
  <si>
    <t>882-23</t>
  </si>
  <si>
    <t>882-24</t>
  </si>
  <si>
    <t>882-25</t>
  </si>
  <si>
    <t>882-26</t>
  </si>
  <si>
    <t>882-27</t>
  </si>
  <si>
    <t>882-28</t>
  </si>
  <si>
    <t>882-29</t>
  </si>
  <si>
    <t>882-30</t>
  </si>
  <si>
    <t>882-31</t>
  </si>
  <si>
    <t>882-32</t>
  </si>
  <si>
    <t>882-33</t>
  </si>
  <si>
    <t>882-34</t>
  </si>
  <si>
    <t>882-35</t>
  </si>
  <si>
    <t>882-36</t>
  </si>
  <si>
    <t>882-37</t>
  </si>
  <si>
    <t>882-38</t>
  </si>
  <si>
    <t>882-39</t>
  </si>
  <si>
    <t>882-40</t>
  </si>
  <si>
    <t>882-41</t>
  </si>
  <si>
    <t>882-42</t>
  </si>
  <si>
    <t>882-43</t>
  </si>
  <si>
    <t>882-44</t>
  </si>
  <si>
    <t>882-45</t>
  </si>
  <si>
    <t>882-46</t>
  </si>
  <si>
    <t>882-47</t>
  </si>
  <si>
    <t>882-48</t>
  </si>
  <si>
    <t>882-49</t>
  </si>
  <si>
    <t>882-50</t>
  </si>
  <si>
    <t>882-51</t>
  </si>
  <si>
    <t>882-52</t>
  </si>
  <si>
    <t>882-53</t>
  </si>
  <si>
    <t>882-54</t>
  </si>
  <si>
    <t>882-55</t>
  </si>
  <si>
    <t>882-56</t>
  </si>
  <si>
    <t>882-57</t>
  </si>
  <si>
    <t>Karymshina?</t>
  </si>
  <si>
    <t>882-58</t>
  </si>
  <si>
    <t>882-59</t>
  </si>
  <si>
    <t>882-60</t>
  </si>
  <si>
    <t>882-61</t>
  </si>
  <si>
    <t>882-63</t>
  </si>
  <si>
    <t>882-62</t>
  </si>
  <si>
    <t>882-64</t>
  </si>
  <si>
    <t>882-66</t>
  </si>
  <si>
    <t>884-1</t>
  </si>
  <si>
    <t>Karymsky caldera</t>
  </si>
  <si>
    <t>884-7</t>
  </si>
  <si>
    <t>884-13</t>
  </si>
  <si>
    <t>884-14</t>
  </si>
  <si>
    <t>884-18</t>
  </si>
  <si>
    <t>884-19</t>
  </si>
  <si>
    <t>884-22</t>
  </si>
  <si>
    <t>884-24</t>
  </si>
  <si>
    <t>884-28</t>
  </si>
  <si>
    <t>884-27</t>
  </si>
  <si>
    <t>884-33</t>
  </si>
  <si>
    <t>884-34</t>
  </si>
  <si>
    <t>884-37</t>
  </si>
  <si>
    <t>884-38</t>
  </si>
  <si>
    <t>884-42</t>
  </si>
  <si>
    <t>884-43</t>
  </si>
  <si>
    <t>884-48</t>
  </si>
  <si>
    <t>884-49</t>
  </si>
  <si>
    <t>884-50</t>
  </si>
  <si>
    <t>884-52</t>
  </si>
  <si>
    <t>884-53</t>
  </si>
  <si>
    <t>884-57</t>
  </si>
  <si>
    <t>884-58</t>
  </si>
  <si>
    <t>884-59</t>
  </si>
  <si>
    <t>884-60</t>
  </si>
  <si>
    <t>884-61</t>
  </si>
  <si>
    <t>884-62</t>
  </si>
  <si>
    <t>884-63</t>
  </si>
  <si>
    <t>884-65</t>
  </si>
  <si>
    <t>884-66</t>
  </si>
  <si>
    <t>884-67</t>
  </si>
  <si>
    <t>884-68</t>
  </si>
  <si>
    <t>884-69</t>
  </si>
  <si>
    <t>Energy/Frequency/Spot</t>
  </si>
  <si>
    <t>Sample</t>
  </si>
  <si>
    <t>003ATHO</t>
  </si>
  <si>
    <t>ATHO-G</t>
  </si>
  <si>
    <t>004ATHO</t>
  </si>
  <si>
    <t>023ATHO</t>
  </si>
  <si>
    <t>024ATHO</t>
  </si>
  <si>
    <t>042STH</t>
  </si>
  <si>
    <t>STHS60/8-G</t>
  </si>
  <si>
    <t>043ATHO</t>
  </si>
  <si>
    <t>044ATHO</t>
  </si>
  <si>
    <t>045ATHO</t>
  </si>
  <si>
    <t>046ATHO</t>
  </si>
  <si>
    <t>047BCR</t>
  </si>
  <si>
    <t>BCR-2G</t>
  </si>
  <si>
    <t>065ATHO</t>
  </si>
  <si>
    <t>066ATHO</t>
  </si>
  <si>
    <t>083-BCR</t>
  </si>
  <si>
    <t>084-STH</t>
  </si>
  <si>
    <t>085-ATHO</t>
  </si>
  <si>
    <t>086-ATHO</t>
  </si>
  <si>
    <t>105-ATHO</t>
  </si>
  <si>
    <t>106-ATHO</t>
  </si>
  <si>
    <t>125-ATHO</t>
  </si>
  <si>
    <t>126-ATHO</t>
  </si>
  <si>
    <t>145-ATHO</t>
  </si>
  <si>
    <t>146-ATHO</t>
  </si>
  <si>
    <t>147-STH</t>
  </si>
  <si>
    <t>164-BCR</t>
  </si>
  <si>
    <t>165-ATHO</t>
  </si>
  <si>
    <t>166-ATHO</t>
  </si>
  <si>
    <t>185-ATHO</t>
  </si>
  <si>
    <t>186-ATHO</t>
  </si>
  <si>
    <t>010-ATHO</t>
  </si>
  <si>
    <t>011-ATHO</t>
  </si>
  <si>
    <t>030-ATHO</t>
  </si>
  <si>
    <t>031-ATHO</t>
  </si>
  <si>
    <t>050-ATHO</t>
  </si>
  <si>
    <t>051-ATHO</t>
  </si>
  <si>
    <t>052-KL-2</t>
  </si>
  <si>
    <t>KL2-G</t>
  </si>
  <si>
    <t>053-STH</t>
  </si>
  <si>
    <t>054-STH</t>
  </si>
  <si>
    <t>070-ATHO</t>
  </si>
  <si>
    <t>071-ATHO</t>
  </si>
  <si>
    <t>089-KL-2</t>
  </si>
  <si>
    <t>090-ATHO</t>
  </si>
  <si>
    <t>091-ATHO</t>
  </si>
  <si>
    <t>108-STH</t>
  </si>
  <si>
    <t>109-BCR</t>
  </si>
  <si>
    <t>110-ATHO</t>
  </si>
  <si>
    <t>111-ATHO</t>
  </si>
  <si>
    <t>128-BCR</t>
  </si>
  <si>
    <t>129-ATHO</t>
  </si>
  <si>
    <t>130-ATHO</t>
  </si>
  <si>
    <t>005ATHO</t>
  </si>
  <si>
    <t>006ATHO</t>
  </si>
  <si>
    <t>025-ATHO</t>
  </si>
  <si>
    <t>026-ATHO</t>
  </si>
  <si>
    <t>027-ATHO</t>
  </si>
  <si>
    <t>028-ATHO</t>
  </si>
  <si>
    <t>029-STH</t>
  </si>
  <si>
    <t>048-ATHO</t>
  </si>
  <si>
    <t>049-ATHO</t>
  </si>
  <si>
    <t>050-BCR</t>
  </si>
  <si>
    <t>051-BCR</t>
  </si>
  <si>
    <t>072-ATHO</t>
  </si>
  <si>
    <t>090-STHS</t>
  </si>
  <si>
    <t>092-ATHO</t>
  </si>
  <si>
    <t>093-ATHO</t>
  </si>
  <si>
    <t>094-ATHO</t>
  </si>
  <si>
    <t>115-ATHO</t>
  </si>
  <si>
    <t>116-ATHO</t>
  </si>
  <si>
    <t>132-STHS</t>
  </si>
  <si>
    <t>133-STH</t>
  </si>
  <si>
    <t>135-ATHO</t>
  </si>
  <si>
    <t>136-ATHO</t>
  </si>
  <si>
    <t>158-ATHO</t>
  </si>
  <si>
    <t>159-ATHO</t>
  </si>
  <si>
    <t>177-STH</t>
  </si>
  <si>
    <t>178-ATHO</t>
  </si>
  <si>
    <t>179-ATHO</t>
  </si>
  <si>
    <t>005BCR</t>
  </si>
  <si>
    <t>006BCR</t>
  </si>
  <si>
    <t>023-ATHO</t>
  </si>
  <si>
    <t>024-ATHO</t>
  </si>
  <si>
    <t>025-STHS</t>
  </si>
  <si>
    <t>026-STHS</t>
  </si>
  <si>
    <t>043-ATHO</t>
  </si>
  <si>
    <t>002-ATHO</t>
  </si>
  <si>
    <t>021-ATHO</t>
  </si>
  <si>
    <t>022-ATHO</t>
  </si>
  <si>
    <t>041-ATHO</t>
  </si>
  <si>
    <t>042-ATHO</t>
  </si>
  <si>
    <t>043-STHS</t>
  </si>
  <si>
    <t>064-ATHO</t>
  </si>
  <si>
    <t>065-ATHO</t>
  </si>
  <si>
    <t>084-ATHO</t>
  </si>
  <si>
    <t>086-BCR</t>
  </si>
  <si>
    <t>103-STHS</t>
  </si>
  <si>
    <t>104-ATHO</t>
  </si>
  <si>
    <t>5Jcm / 5Hz / 24um</t>
  </si>
  <si>
    <t>107-ATHO</t>
  </si>
  <si>
    <t>119-ATHO</t>
  </si>
  <si>
    <t>120-ATHO</t>
  </si>
  <si>
    <t>121-ATHO</t>
  </si>
  <si>
    <t>122-ATHO</t>
  </si>
  <si>
    <t>133-ATHO</t>
  </si>
  <si>
    <t>134-ATHO</t>
  </si>
  <si>
    <t>003-ATHO</t>
  </si>
  <si>
    <t>044-BCR</t>
  </si>
  <si>
    <t>062-ATHO</t>
  </si>
  <si>
    <t>063-ATHO</t>
  </si>
  <si>
    <t>066-KL2</t>
  </si>
  <si>
    <t>067-KL2</t>
  </si>
  <si>
    <t>005-ATHO</t>
  </si>
  <si>
    <t>006-ATHO</t>
  </si>
  <si>
    <t>007-BCR</t>
  </si>
  <si>
    <t>008-BCR</t>
  </si>
  <si>
    <t>009-KL2</t>
  </si>
  <si>
    <t>010-KL2</t>
  </si>
  <si>
    <t>027-BCR</t>
  </si>
  <si>
    <t>028-BCR</t>
  </si>
  <si>
    <t>029-KL2</t>
  </si>
  <si>
    <t>030-KL2</t>
  </si>
  <si>
    <t>045-ATHO</t>
  </si>
  <si>
    <t>046-ATHO</t>
  </si>
  <si>
    <t>066-ATHO</t>
  </si>
  <si>
    <t>067-ATHO</t>
  </si>
  <si>
    <t>068-ATHO</t>
  </si>
  <si>
    <t>85-STH</t>
  </si>
  <si>
    <t>088-ATHO</t>
  </si>
  <si>
    <t>089-ATHO</t>
  </si>
  <si>
    <t>024-BCR</t>
  </si>
  <si>
    <t>025-BCR</t>
  </si>
  <si>
    <t>026-BCR</t>
  </si>
  <si>
    <t>041-STHS</t>
  </si>
  <si>
    <t>127-STHS</t>
  </si>
  <si>
    <t>128-STHS</t>
  </si>
  <si>
    <t>188-ATHO</t>
  </si>
  <si>
    <t>189-ATHO</t>
  </si>
  <si>
    <t>208-ATHO</t>
  </si>
  <si>
    <t>209-ATHO</t>
  </si>
  <si>
    <t>228-ATHO</t>
  </si>
  <si>
    <t>229-ATHO</t>
  </si>
  <si>
    <t>230-KL2</t>
  </si>
  <si>
    <t>231-STH</t>
  </si>
  <si>
    <t>232-STH</t>
  </si>
  <si>
    <t>248-ATHO</t>
  </si>
  <si>
    <t>249-ATHO</t>
  </si>
  <si>
    <t>268-ATHO</t>
  </si>
  <si>
    <t>269-ATHO</t>
  </si>
  <si>
    <t>004-ATHO</t>
  </si>
  <si>
    <t>5Jcm / 10Hz / 44um</t>
  </si>
  <si>
    <t>007-ATHO</t>
  </si>
  <si>
    <t>042-STH</t>
  </si>
  <si>
    <t>043-STH</t>
  </si>
  <si>
    <t>044-ATHO</t>
  </si>
  <si>
    <t>047-ATHO</t>
  </si>
  <si>
    <t>048-KL2G</t>
  </si>
  <si>
    <t>049-KL-2G</t>
  </si>
  <si>
    <t>085-STH</t>
  </si>
  <si>
    <t>087-ATHO</t>
  </si>
  <si>
    <t>127-ATHO</t>
  </si>
  <si>
    <t>128-STH</t>
  </si>
  <si>
    <t>129-STH</t>
  </si>
  <si>
    <t>147-ATHO</t>
  </si>
  <si>
    <t>164-KL-2G</t>
  </si>
  <si>
    <t>165-KL-2G</t>
  </si>
  <si>
    <t>167-ATHO</t>
  </si>
  <si>
    <t>175-KL-2G</t>
  </si>
  <si>
    <t>176-KL-2G</t>
  </si>
  <si>
    <t>187-ATHO</t>
  </si>
  <si>
    <t>206-ATHO</t>
  </si>
  <si>
    <t>207-ATHO</t>
  </si>
  <si>
    <t>226-KL-2G</t>
  </si>
  <si>
    <t>227-KL-2G</t>
  </si>
  <si>
    <t>001-ATHO</t>
  </si>
  <si>
    <t>003-STHS</t>
  </si>
  <si>
    <t>004-STHS</t>
  </si>
  <si>
    <t>039-STHS</t>
  </si>
  <si>
    <t>040-STHS</t>
  </si>
  <si>
    <t>045-STHS</t>
  </si>
  <si>
    <t>046-STHS</t>
  </si>
  <si>
    <t>083-ATHO</t>
  </si>
  <si>
    <t>103-ATHO</t>
  </si>
  <si>
    <t>123-ATHO</t>
  </si>
  <si>
    <t>124-ATHO</t>
  </si>
  <si>
    <t>125-KL2</t>
  </si>
  <si>
    <t>126-KL2</t>
  </si>
  <si>
    <t>143-ATHO</t>
  </si>
  <si>
    <t>144-ATHO</t>
  </si>
  <si>
    <t>159-STHS</t>
  </si>
  <si>
    <t>160-STHS</t>
  </si>
  <si>
    <t>161-KL2</t>
  </si>
  <si>
    <t>162-KL2</t>
  </si>
  <si>
    <t>163-ATHO</t>
  </si>
  <si>
    <t>164-ATHO</t>
  </si>
  <si>
    <t>183-ATHO</t>
  </si>
  <si>
    <t>184-ATHO</t>
  </si>
  <si>
    <t>201-KL2</t>
  </si>
  <si>
    <t>202-KL2</t>
  </si>
  <si>
    <t>203-ATHO</t>
  </si>
  <si>
    <t>204-ATHO</t>
  </si>
  <si>
    <t>003-STH</t>
  </si>
  <si>
    <t>004-STH</t>
  </si>
  <si>
    <t>043_STH</t>
  </si>
  <si>
    <t>044-STH</t>
  </si>
  <si>
    <t>061-ATHO</t>
  </si>
  <si>
    <t>085-BCR</t>
  </si>
  <si>
    <t>125-STH</t>
  </si>
  <si>
    <t>126-STH</t>
  </si>
  <si>
    <t>145-BCR</t>
  </si>
  <si>
    <t>146-BCR</t>
  </si>
  <si>
    <t>059-STHS</t>
  </si>
  <si>
    <t>060-STHS</t>
  </si>
  <si>
    <t>081-ATHO</t>
  </si>
  <si>
    <t>082-ATHO</t>
  </si>
  <si>
    <t>085-ATHO-16</t>
  </si>
  <si>
    <t>5Jcm / 10Hz / 16um</t>
  </si>
  <si>
    <t>086-ATHO-16</t>
  </si>
  <si>
    <t>181-STHS</t>
  </si>
  <si>
    <t>182-STHS</t>
  </si>
  <si>
    <t>221-BCR</t>
  </si>
  <si>
    <t>222-BCR</t>
  </si>
  <si>
    <t>223-ATHO</t>
  </si>
  <si>
    <t>224-ATHO</t>
  </si>
  <si>
    <t>001ATHO</t>
  </si>
  <si>
    <t>002ATHO</t>
  </si>
  <si>
    <t>003KL2</t>
  </si>
  <si>
    <t>021ATHO</t>
  </si>
  <si>
    <t>022ATHO</t>
  </si>
  <si>
    <t>023KL2</t>
  </si>
  <si>
    <t>024BCR2G</t>
  </si>
  <si>
    <t>025BCR2G</t>
  </si>
  <si>
    <t>041ATHO</t>
  </si>
  <si>
    <t>042ATHO</t>
  </si>
  <si>
    <t>043KL2</t>
  </si>
  <si>
    <t>044STHS</t>
  </si>
  <si>
    <t>045STHS</t>
  </si>
  <si>
    <t>061ATHO</t>
  </si>
  <si>
    <t>062ATHO</t>
  </si>
  <si>
    <t>063KL2</t>
  </si>
  <si>
    <t>079STHS</t>
  </si>
  <si>
    <t>080BCR2G</t>
  </si>
  <si>
    <t>081ATHO</t>
  </si>
  <si>
    <t>082ATHO</t>
  </si>
  <si>
    <t>083KL2</t>
  </si>
  <si>
    <t>101ATHO</t>
  </si>
  <si>
    <t>102ATHO</t>
  </si>
  <si>
    <t>103KL2</t>
  </si>
  <si>
    <t>119ATHO32</t>
  </si>
  <si>
    <t>120ATHO60</t>
  </si>
  <si>
    <t>121ATHO</t>
  </si>
  <si>
    <t>122ATHO</t>
  </si>
  <si>
    <t>123KL2</t>
  </si>
  <si>
    <t>139BCR2G</t>
  </si>
  <si>
    <t>140STHS</t>
  </si>
  <si>
    <t>141ATHO</t>
  </si>
  <si>
    <t>142ATHO</t>
  </si>
  <si>
    <t>143KL2</t>
  </si>
  <si>
    <t>159BCR2G</t>
  </si>
  <si>
    <t>160STHS</t>
  </si>
  <si>
    <t>161ATHO</t>
  </si>
  <si>
    <t>162ATHO</t>
  </si>
  <si>
    <t>163KL2</t>
  </si>
  <si>
    <t>179BCR2G</t>
  </si>
  <si>
    <t>180STHS</t>
  </si>
  <si>
    <t>181ATHO</t>
  </si>
  <si>
    <t>182ATHO</t>
  </si>
  <si>
    <t>003-KL2</t>
  </si>
  <si>
    <t>023-KL2</t>
  </si>
  <si>
    <t>024-ATHO90</t>
  </si>
  <si>
    <t>5Jcm / 10Hz / 90um</t>
  </si>
  <si>
    <t>043-KL2</t>
  </si>
  <si>
    <t>086-KL2</t>
  </si>
  <si>
    <t>087-STHS</t>
  </si>
  <si>
    <t>106-KL2</t>
  </si>
  <si>
    <t>107-STHS</t>
  </si>
  <si>
    <t>Fe</t>
  </si>
  <si>
    <t>Mn</t>
  </si>
  <si>
    <t>V</t>
  </si>
  <si>
    <t>Ca</t>
  </si>
  <si>
    <t>Si</t>
  </si>
  <si>
    <t>Al</t>
  </si>
  <si>
    <t>Mg</t>
  </si>
  <si>
    <t>Na</t>
  </si>
  <si>
    <t>SUMMARY</t>
  </si>
  <si>
    <t>Primary standard</t>
  </si>
  <si>
    <t>wt%</t>
  </si>
  <si>
    <t>ppm</t>
  </si>
  <si>
    <t>Average (N=373)</t>
  </si>
  <si>
    <t>2SD</t>
  </si>
  <si>
    <t>2RSD</t>
  </si>
  <si>
    <t>Secondary standards analysed as unknown</t>
  </si>
  <si>
    <t>Reference values (GEOREM)</t>
  </si>
  <si>
    <t>Average (N=33)</t>
  </si>
  <si>
    <t>RAW DATA</t>
  </si>
  <si>
    <t>Average (N=39)</t>
  </si>
  <si>
    <t>Average (N=58)</t>
  </si>
  <si>
    <t>Units</t>
  </si>
  <si>
    <t>Mass analysed</t>
  </si>
  <si>
    <t>Original #</t>
  </si>
  <si>
    <t>Ponomareva et al.</t>
  </si>
  <si>
    <t>Tephra ID in the core</t>
  </si>
  <si>
    <t>Eruption ID</t>
  </si>
  <si>
    <t>Age, 14C BP/cal AD</t>
  </si>
  <si>
    <t>Section location</t>
  </si>
  <si>
    <t>Deposits</t>
  </si>
  <si>
    <t>Collector</t>
  </si>
  <si>
    <t>Li7</t>
  </si>
  <si>
    <t>B11</t>
  </si>
  <si>
    <t>Na23</t>
  </si>
  <si>
    <t>Mg24</t>
  </si>
  <si>
    <t>Al27</t>
  </si>
  <si>
    <t>Si29</t>
  </si>
  <si>
    <t>P31</t>
  </si>
  <si>
    <t>K39</t>
  </si>
  <si>
    <t>Ca43</t>
  </si>
  <si>
    <t>Sc45</t>
  </si>
  <si>
    <t>Ti47</t>
  </si>
  <si>
    <t>V51</t>
  </si>
  <si>
    <t>Mn55</t>
  </si>
  <si>
    <t>Fe57</t>
  </si>
  <si>
    <t>As75</t>
  </si>
  <si>
    <t>Rb85</t>
  </si>
  <si>
    <t>Sr88</t>
  </si>
  <si>
    <t>Y89</t>
  </si>
  <si>
    <t>Zr90</t>
  </si>
  <si>
    <t>Nb93</t>
  </si>
  <si>
    <t>Cs133</t>
  </si>
  <si>
    <t>Ba138</t>
  </si>
  <si>
    <t>La139</t>
  </si>
  <si>
    <t>Ce140</t>
  </si>
  <si>
    <t>Pr141</t>
  </si>
  <si>
    <t>Nd146</t>
  </si>
  <si>
    <t>Sm147</t>
  </si>
  <si>
    <t>Eu151</t>
  </si>
  <si>
    <t>Gd157</t>
  </si>
  <si>
    <t>Tb159</t>
  </si>
  <si>
    <t>Dy163</t>
  </si>
  <si>
    <t>Ho165</t>
  </si>
  <si>
    <t>Er166</t>
  </si>
  <si>
    <t>Tm169</t>
  </si>
  <si>
    <t>Yb172</t>
  </si>
  <si>
    <t>Lu175</t>
  </si>
  <si>
    <t>Hf178</t>
  </si>
  <si>
    <t>Ta181</t>
  </si>
  <si>
    <t>Pb208</t>
  </si>
  <si>
    <t>Th232</t>
  </si>
  <si>
    <t>U238</t>
  </si>
  <si>
    <t>T2-1</t>
  </si>
  <si>
    <t>T2</t>
  </si>
  <si>
    <t>Mid-Pleistocene, 780 kyr</t>
  </si>
  <si>
    <t>N 67.4914° E 172.1026°</t>
  </si>
  <si>
    <t>El'gygytgyn Lake core</t>
  </si>
  <si>
    <t>El'gygytgyn Lake</t>
  </si>
  <si>
    <t>terrestrial mainland Asia</t>
  </si>
  <si>
    <t>E Lake team</t>
  </si>
  <si>
    <t>&lt;----</t>
  </si>
  <si>
    <t>T3-2</t>
  </si>
  <si>
    <t>T3</t>
  </si>
  <si>
    <t>Early Pleistocene, 1.2 Ma</t>
  </si>
  <si>
    <t>T4-1</t>
  </si>
  <si>
    <t>T4</t>
  </si>
  <si>
    <t>Early Pleistocene, 1.5 Ma</t>
  </si>
  <si>
    <t>101-ATHO</t>
  </si>
  <si>
    <t>102-ATHO</t>
  </si>
  <si>
    <t>141-ATHO</t>
  </si>
  <si>
    <t>142-ATHO</t>
  </si>
  <si>
    <t>161-ATHO</t>
  </si>
  <si>
    <t>162-ATHO</t>
  </si>
  <si>
    <t>177-ATHO</t>
  </si>
  <si>
    <t>044-STHS</t>
  </si>
  <si>
    <t>104-STHS</t>
  </si>
  <si>
    <t>005-BCR2G</t>
  </si>
  <si>
    <t>003-KL2G</t>
  </si>
  <si>
    <t>043-KL2G</t>
  </si>
  <si>
    <t>103-KL2G</t>
  </si>
  <si>
    <t>DS20</t>
  </si>
  <si>
    <t>DS27</t>
  </si>
  <si>
    <t>DS22</t>
  </si>
  <si>
    <t>DS21</t>
  </si>
  <si>
    <t>DS29</t>
  </si>
  <si>
    <t>DS31</t>
  </si>
  <si>
    <t>DS36</t>
  </si>
  <si>
    <t>DS38</t>
  </si>
  <si>
    <t>DS39</t>
  </si>
  <si>
    <t>DS46</t>
  </si>
  <si>
    <t>DS48</t>
  </si>
  <si>
    <t>DS49</t>
  </si>
  <si>
    <t>DS52</t>
  </si>
  <si>
    <t>DS53</t>
  </si>
  <si>
    <t>DS56</t>
  </si>
  <si>
    <t>DS59</t>
  </si>
  <si>
    <t>DS60</t>
  </si>
  <si>
    <t>DS61</t>
  </si>
  <si>
    <t>DS64</t>
  </si>
  <si>
    <t>DS65</t>
  </si>
  <si>
    <t>DS66</t>
  </si>
  <si>
    <t>DS69</t>
  </si>
  <si>
    <t>DS70</t>
  </si>
  <si>
    <t>DS71</t>
  </si>
  <si>
    <t>DS73</t>
  </si>
  <si>
    <t>DS74</t>
  </si>
  <si>
    <t>DS75</t>
  </si>
  <si>
    <t>DS76</t>
  </si>
  <si>
    <t>DS77</t>
  </si>
  <si>
    <t>DS79</t>
  </si>
  <si>
    <t>DS80</t>
  </si>
  <si>
    <t>DS81</t>
  </si>
  <si>
    <t>DS82</t>
  </si>
  <si>
    <t>DS84</t>
  </si>
  <si>
    <t>DS85</t>
  </si>
  <si>
    <t>DS86</t>
  </si>
  <si>
    <t>DS89</t>
  </si>
  <si>
    <t>DS91</t>
  </si>
  <si>
    <t>DS92</t>
  </si>
  <si>
    <t>DS93</t>
  </si>
  <si>
    <t>DS95</t>
  </si>
  <si>
    <t>DS97</t>
  </si>
  <si>
    <t>DS98</t>
  </si>
  <si>
    <t>DS99</t>
  </si>
  <si>
    <t>DS101</t>
  </si>
  <si>
    <t>DS103</t>
  </si>
  <si>
    <t>DS109</t>
  </si>
  <si>
    <t>DS110</t>
  </si>
  <si>
    <t>DS111</t>
  </si>
  <si>
    <t>DS112</t>
  </si>
  <si>
    <t>882-65</t>
  </si>
  <si>
    <t>DS113</t>
  </si>
  <si>
    <t>DS114</t>
  </si>
  <si>
    <t>Analyses are organized by sites</t>
  </si>
  <si>
    <t>DS1</t>
  </si>
  <si>
    <t>884-4</t>
  </si>
  <si>
    <t>DS4</t>
  </si>
  <si>
    <t>DS8</t>
  </si>
  <si>
    <t>884-5</t>
  </si>
  <si>
    <t>DS10</t>
  </si>
  <si>
    <t>DS24</t>
  </si>
  <si>
    <t>DS26</t>
  </si>
  <si>
    <t>DS32</t>
  </si>
  <si>
    <t>DS35</t>
  </si>
  <si>
    <t>DS44</t>
  </si>
  <si>
    <t>DS47</t>
  </si>
  <si>
    <t>DS50</t>
  </si>
  <si>
    <t>DS51</t>
  </si>
  <si>
    <t>DS62</t>
  </si>
  <si>
    <t>DS63</t>
  </si>
  <si>
    <t>DS67</t>
  </si>
  <si>
    <t>DS68</t>
  </si>
  <si>
    <t>DS72</t>
  </si>
  <si>
    <t>DS78</t>
  </si>
  <si>
    <t>DS87</t>
  </si>
  <si>
    <t>DS88</t>
  </si>
  <si>
    <t>DS90</t>
  </si>
  <si>
    <t>DS94</t>
  </si>
  <si>
    <t>DS96</t>
  </si>
  <si>
    <t>DS100</t>
  </si>
  <si>
    <t>DS102</t>
  </si>
  <si>
    <t>DS104</t>
  </si>
  <si>
    <t>DS105</t>
  </si>
  <si>
    <t>DS106</t>
  </si>
  <si>
    <t>DS107</t>
  </si>
  <si>
    <t>DS108</t>
  </si>
  <si>
    <t>DS115</t>
  </si>
  <si>
    <t>DS116</t>
  </si>
  <si>
    <t>DS117</t>
  </si>
  <si>
    <t>DS118</t>
  </si>
  <si>
    <t>DS119</t>
  </si>
  <si>
    <t>DS6</t>
  </si>
  <si>
    <t>DS33</t>
  </si>
  <si>
    <t>Table S3.  Major and trace element composition of glasses from the Detroit sequence tephras obtained using single-shard LA-ICP-MS technique (major element contents are given in wt%, trace element contents in ppm)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</si>
</sst>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5" fillId="0" borderId="0"/>
    <xf numFmtId="0" fontId="8" fillId="0" borderId="0"/>
    <xf numFmtId="9" fontId="12" fillId="0" borderId="0" applyFont="0" applyFill="0" applyBorder="0" applyAlignment="0" applyProtection="0"/>
  </cellStyleXfs>
  <cellXfs count="121">
    <xf numFmtId="0" fontId="0" fillId="0" borderId="0" xfId="0"/>
    <xf numFmtId="2" fontId="3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2" fontId="3" fillId="0" borderId="0" xfId="0" applyNumberFormat="1" applyFont="1" applyBorder="1" applyAlignment="1">
      <alignment horizontal="center"/>
    </xf>
    <xf numFmtId="0" fontId="3" fillId="0" borderId="0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/>
    <xf numFmtId="49" fontId="3" fillId="0" borderId="0" xfId="0" applyNumberFormat="1" applyFont="1" applyBorder="1"/>
    <xf numFmtId="49" fontId="3" fillId="0" borderId="1" xfId="0" applyNumberFormat="1" applyFont="1" applyBorder="1"/>
    <xf numFmtId="0" fontId="3" fillId="0" borderId="0" xfId="0" applyNumberFormat="1" applyFont="1" applyBorder="1"/>
    <xf numFmtId="1" fontId="3" fillId="0" borderId="0" xfId="0" applyNumberFormat="1" applyFont="1" applyBorder="1" applyAlignment="1">
      <alignment horizontal="left"/>
    </xf>
    <xf numFmtId="2" fontId="2" fillId="0" borderId="0" xfId="0" applyNumberFormat="1" applyFont="1" applyBorder="1" applyAlignment="1">
      <alignment horizontal="center"/>
    </xf>
    <xf numFmtId="0" fontId="2" fillId="0" borderId="0" xfId="0" applyFont="1" applyBorder="1"/>
    <xf numFmtId="49" fontId="6" fillId="0" borderId="0" xfId="0" applyNumberFormat="1" applyFont="1" applyBorder="1"/>
    <xf numFmtId="0" fontId="6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6" fillId="0" borderId="0" xfId="0" applyNumberFormat="1" applyFont="1" applyBorder="1"/>
    <xf numFmtId="0" fontId="6" fillId="0" borderId="0" xfId="0" applyFont="1" applyBorder="1"/>
    <xf numFmtId="164" fontId="3" fillId="0" borderId="0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6" fillId="3" borderId="0" xfId="2" applyFont="1" applyFill="1" applyBorder="1" applyAlignment="1">
      <alignment horizontal="center"/>
    </xf>
    <xf numFmtId="49" fontId="3" fillId="4" borderId="0" xfId="0" applyNumberFormat="1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49" fontId="6" fillId="0" borderId="0" xfId="0" applyNumberFormat="1" applyFont="1" applyBorder="1" applyAlignment="1">
      <alignment horizontal="center"/>
    </xf>
    <xf numFmtId="2" fontId="6" fillId="0" borderId="1" xfId="0" applyNumberFormat="1" applyFont="1" applyBorder="1"/>
    <xf numFmtId="0" fontId="6" fillId="0" borderId="1" xfId="0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6" fillId="0" borderId="1" xfId="0" applyFont="1" applyBorder="1"/>
    <xf numFmtId="0" fontId="6" fillId="6" borderId="0" xfId="2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1" fillId="0" borderId="0" xfId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left"/>
    </xf>
    <xf numFmtId="49" fontId="11" fillId="0" borderId="0" xfId="0" applyNumberFormat="1" applyFont="1" applyFill="1" applyBorder="1"/>
    <xf numFmtId="2" fontId="11" fillId="0" borderId="0" xfId="0" applyNumberFormat="1" applyFont="1" applyFill="1" applyBorder="1" applyAlignment="1">
      <alignment horizontal="center"/>
    </xf>
    <xf numFmtId="164" fontId="11" fillId="0" borderId="0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1" applyFont="1" applyFill="1" applyBorder="1" applyAlignment="1">
      <alignment horizontal="left"/>
    </xf>
    <xf numFmtId="49" fontId="11" fillId="0" borderId="0" xfId="1" applyNumberFormat="1" applyFont="1" applyFill="1" applyBorder="1"/>
    <xf numFmtId="2" fontId="11" fillId="0" borderId="0" xfId="1" applyNumberFormat="1" applyFont="1" applyFill="1" applyBorder="1" applyAlignment="1">
      <alignment horizontal="center"/>
    </xf>
    <xf numFmtId="164" fontId="11" fillId="0" borderId="0" xfId="1" applyNumberFormat="1" applyFont="1" applyFill="1" applyBorder="1" applyAlignment="1">
      <alignment horizontal="center"/>
    </xf>
    <xf numFmtId="1" fontId="11" fillId="0" borderId="0" xfId="1" applyNumberFormat="1" applyFont="1" applyFill="1" applyBorder="1" applyAlignment="1">
      <alignment horizontal="center"/>
    </xf>
    <xf numFmtId="0" fontId="11" fillId="0" borderId="0" xfId="1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center"/>
    </xf>
    <xf numFmtId="9" fontId="0" fillId="0" borderId="0" xfId="4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7" borderId="0" xfId="0" applyFont="1" applyFill="1" applyBorder="1"/>
    <xf numFmtId="0" fontId="0" fillId="7" borderId="0" xfId="0" applyFont="1" applyFill="1" applyBorder="1" applyAlignment="1">
      <alignment horizontal="left"/>
    </xf>
    <xf numFmtId="49" fontId="0" fillId="7" borderId="0" xfId="0" applyNumberFormat="1" applyFont="1" applyFill="1" applyBorder="1" applyAlignment="1">
      <alignment horizontal="left"/>
    </xf>
    <xf numFmtId="2" fontId="0" fillId="7" borderId="0" xfId="0" applyNumberFormat="1" applyFont="1" applyFill="1" applyBorder="1" applyAlignment="1">
      <alignment horizontal="center"/>
    </xf>
    <xf numFmtId="1" fontId="0" fillId="7" borderId="0" xfId="0" applyNumberFormat="1" applyFont="1" applyFill="1" applyBorder="1" applyAlignment="1">
      <alignment horizontal="center"/>
    </xf>
    <xf numFmtId="0" fontId="14" fillId="0" borderId="0" xfId="0" applyFont="1" applyFill="1" applyBorder="1"/>
    <xf numFmtId="164" fontId="0" fillId="7" borderId="0" xfId="0" applyNumberFormat="1" applyFont="1" applyFill="1" applyBorder="1" applyAlignment="1">
      <alignment horizontal="center"/>
    </xf>
    <xf numFmtId="9" fontId="13" fillId="0" borderId="0" xfId="4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3" fillId="0" borderId="0" xfId="0" applyFont="1"/>
    <xf numFmtId="0" fontId="6" fillId="0" borderId="0" xfId="2" applyFont="1" applyAlignment="1">
      <alignment horizontal="left"/>
    </xf>
    <xf numFmtId="0" fontId="6" fillId="3" borderId="0" xfId="2" applyFont="1" applyFill="1" applyAlignment="1">
      <alignment horizontal="center"/>
    </xf>
    <xf numFmtId="49" fontId="3" fillId="4" borderId="0" xfId="0" applyNumberFormat="1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/>
    <xf numFmtId="0" fontId="0" fillId="0" borderId="0" xfId="0" applyBorder="1" applyAlignment="1">
      <alignment horizontal="center"/>
    </xf>
    <xf numFmtId="2" fontId="0" fillId="0" borderId="1" xfId="0" applyNumberFormat="1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49" fontId="0" fillId="0" borderId="1" xfId="0" applyNumberFormat="1" applyBorder="1" applyAlignment="1">
      <alignment horizontal="center"/>
    </xf>
    <xf numFmtId="2" fontId="0" fillId="0" borderId="4" xfId="0" applyNumberFormat="1" applyBorder="1"/>
    <xf numFmtId="0" fontId="3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49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3" fillId="0" borderId="4" xfId="0" applyFont="1" applyBorder="1"/>
    <xf numFmtId="0" fontId="4" fillId="0" borderId="0" xfId="0" applyFont="1" applyBorder="1" applyAlignment="1">
      <alignment horizontal="left"/>
    </xf>
  </cellXfs>
  <cellStyles count="5">
    <cellStyle name="Normal 2" xfId="2"/>
    <cellStyle name="Normal 3" xfId="3"/>
    <cellStyle name="Обычный" xfId="0" builtinId="0"/>
    <cellStyle name="Процентный" xfId="4" builtinId="5"/>
    <cellStyle name="Хороший" xfId="1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865"/>
  <sheetViews>
    <sheetView tabSelected="1" zoomScale="80" zoomScaleNormal="80" workbookViewId="0">
      <pane xSplit="1" ySplit="4" topLeftCell="B281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.75" x14ac:dyDescent="0.25"/>
  <cols>
    <col min="1" max="1" width="38.5703125" style="5" customWidth="1"/>
    <col min="2" max="2" width="15.140625" style="5" customWidth="1"/>
    <col min="3" max="3" width="27.5703125" style="5" customWidth="1"/>
    <col min="4" max="4" width="24.5703125" style="5" customWidth="1"/>
    <col min="5" max="7" width="20" style="5" customWidth="1"/>
    <col min="8" max="8" width="31.5703125" style="5" customWidth="1"/>
    <col min="9" max="9" width="25.28515625" style="5" customWidth="1"/>
    <col min="10" max="10" width="19" style="2" customWidth="1"/>
    <col min="11" max="11" width="23" style="2" customWidth="1"/>
    <col min="12" max="12" width="27.140625" style="2" customWidth="1"/>
    <col min="13" max="13" width="20.85546875" style="2" customWidth="1"/>
    <col min="14" max="14" width="21.85546875" style="2" customWidth="1"/>
    <col min="15" max="24" width="11.140625" style="5" customWidth="1"/>
    <col min="25" max="25" width="13.42578125" style="5" customWidth="1"/>
    <col min="26" max="26" width="5" style="5" customWidth="1"/>
    <col min="27" max="65" width="12.5703125" style="5" customWidth="1"/>
    <col min="66" max="16384" width="9.140625" style="5"/>
  </cols>
  <sheetData>
    <row r="1" spans="1:65" x14ac:dyDescent="0.25">
      <c r="A1" s="5" t="s">
        <v>605</v>
      </c>
    </row>
    <row r="2" spans="1:65" s="86" customFormat="1" x14ac:dyDescent="0.25">
      <c r="A2" s="120" t="s">
        <v>774</v>
      </c>
      <c r="J2" s="87"/>
      <c r="K2" s="87"/>
      <c r="L2" s="87"/>
      <c r="M2" s="87"/>
      <c r="N2" s="87"/>
    </row>
    <row r="3" spans="1:65" x14ac:dyDescent="0.25">
      <c r="A3" s="5" t="s">
        <v>734</v>
      </c>
    </row>
    <row r="4" spans="1:65" x14ac:dyDescent="0.25">
      <c r="A4" s="43" t="s">
        <v>0</v>
      </c>
      <c r="B4" s="31" t="s">
        <v>1</v>
      </c>
      <c r="C4" s="31" t="s">
        <v>174</v>
      </c>
      <c r="D4" s="31" t="s">
        <v>178</v>
      </c>
      <c r="E4" s="31" t="s">
        <v>606</v>
      </c>
      <c r="F4" s="31" t="s">
        <v>179</v>
      </c>
      <c r="G4" s="31" t="s">
        <v>180</v>
      </c>
      <c r="H4" s="31" t="s">
        <v>2</v>
      </c>
      <c r="I4" s="31" t="s">
        <v>3</v>
      </c>
      <c r="J4" s="30" t="s">
        <v>175</v>
      </c>
      <c r="K4" s="30" t="s">
        <v>4</v>
      </c>
      <c r="L4" s="32" t="s">
        <v>6</v>
      </c>
      <c r="M4" s="30" t="s">
        <v>7</v>
      </c>
      <c r="N4" s="30" t="s">
        <v>8</v>
      </c>
      <c r="O4" s="33" t="s">
        <v>9</v>
      </c>
      <c r="P4" s="33" t="s">
        <v>10</v>
      </c>
      <c r="Q4" s="33" t="s">
        <v>11</v>
      </c>
      <c r="R4" s="33" t="s">
        <v>12</v>
      </c>
      <c r="S4" s="33" t="s">
        <v>13</v>
      </c>
      <c r="T4" s="33" t="s">
        <v>14</v>
      </c>
      <c r="U4" s="33" t="s">
        <v>15</v>
      </c>
      <c r="V4" s="33" t="s">
        <v>16</v>
      </c>
      <c r="W4" s="33" t="s">
        <v>17</v>
      </c>
      <c r="X4" s="33" t="s">
        <v>18</v>
      </c>
      <c r="Y4" s="33" t="s">
        <v>19</v>
      </c>
      <c r="Z4" s="33"/>
      <c r="AA4" s="34" t="s">
        <v>44</v>
      </c>
      <c r="AB4" s="34" t="s">
        <v>20</v>
      </c>
      <c r="AC4" s="34" t="s">
        <v>588</v>
      </c>
      <c r="AD4" s="34" t="s">
        <v>587</v>
      </c>
      <c r="AE4" s="34" t="s">
        <v>586</v>
      </c>
      <c r="AF4" s="34" t="s">
        <v>585</v>
      </c>
      <c r="AG4" s="34" t="s">
        <v>38</v>
      </c>
      <c r="AH4" s="34" t="s">
        <v>28</v>
      </c>
      <c r="AI4" s="34" t="s">
        <v>584</v>
      </c>
      <c r="AJ4" s="34" t="s">
        <v>41</v>
      </c>
      <c r="AK4" s="34" t="s">
        <v>583</v>
      </c>
      <c r="AL4" s="34" t="s">
        <v>582</v>
      </c>
      <c r="AM4" s="34" t="s">
        <v>581</v>
      </c>
      <c r="AN4" s="34" t="s">
        <v>22</v>
      </c>
      <c r="AO4" s="34" t="s">
        <v>32</v>
      </c>
      <c r="AP4" s="34" t="s">
        <v>45</v>
      </c>
      <c r="AQ4" s="34" t="s">
        <v>35</v>
      </c>
      <c r="AR4" s="34" t="s">
        <v>26</v>
      </c>
      <c r="AS4" s="34" t="s">
        <v>21</v>
      </c>
      <c r="AT4" s="34" t="s">
        <v>23</v>
      </c>
      <c r="AU4" s="34" t="s">
        <v>29</v>
      </c>
      <c r="AV4" s="34" t="s">
        <v>31</v>
      </c>
      <c r="AW4" s="34" t="s">
        <v>33</v>
      </c>
      <c r="AX4" s="34" t="s">
        <v>34</v>
      </c>
      <c r="AY4" s="34" t="s">
        <v>37</v>
      </c>
      <c r="AZ4" s="34" t="s">
        <v>39</v>
      </c>
      <c r="BA4" s="34" t="s">
        <v>40</v>
      </c>
      <c r="BB4" s="34" t="s">
        <v>42</v>
      </c>
      <c r="BC4" s="34" t="s">
        <v>43</v>
      </c>
      <c r="BD4" s="34" t="s">
        <v>46</v>
      </c>
      <c r="BE4" s="34" t="s">
        <v>47</v>
      </c>
      <c r="BF4" s="34" t="s">
        <v>48</v>
      </c>
      <c r="BG4" s="34" t="s">
        <v>49</v>
      </c>
      <c r="BH4" s="34" t="s">
        <v>50</v>
      </c>
      <c r="BI4" s="34" t="s">
        <v>36</v>
      </c>
      <c r="BJ4" s="34" t="s">
        <v>27</v>
      </c>
      <c r="BK4" s="34" t="s">
        <v>30</v>
      </c>
      <c r="BL4" s="34" t="s">
        <v>25</v>
      </c>
      <c r="BM4" s="34" t="s">
        <v>24</v>
      </c>
    </row>
    <row r="5" spans="1:65" s="80" customFormat="1" ht="15" x14ac:dyDescent="0.25">
      <c r="A5" s="80" t="s">
        <v>602</v>
      </c>
      <c r="B5" s="83"/>
      <c r="C5" s="83"/>
      <c r="D5" s="83"/>
      <c r="E5" s="83"/>
      <c r="F5" s="84"/>
      <c r="G5" s="84"/>
      <c r="H5" s="84"/>
      <c r="O5" s="85" t="s">
        <v>591</v>
      </c>
      <c r="P5" s="85" t="s">
        <v>591</v>
      </c>
      <c r="Q5" s="85" t="s">
        <v>591</v>
      </c>
      <c r="R5" s="85" t="s">
        <v>591</v>
      </c>
      <c r="S5" s="85" t="s">
        <v>591</v>
      </c>
      <c r="T5" s="85" t="s">
        <v>591</v>
      </c>
      <c r="U5" s="85" t="s">
        <v>591</v>
      </c>
      <c r="V5" s="85" t="s">
        <v>591</v>
      </c>
      <c r="W5" s="85" t="s">
        <v>591</v>
      </c>
      <c r="X5" s="85" t="s">
        <v>591</v>
      </c>
      <c r="Y5" s="85" t="s">
        <v>591</v>
      </c>
      <c r="Z5" s="85"/>
      <c r="AA5" s="85" t="s">
        <v>592</v>
      </c>
      <c r="AB5" s="85" t="s">
        <v>592</v>
      </c>
      <c r="AC5" s="85" t="s">
        <v>592</v>
      </c>
      <c r="AD5" s="85" t="s">
        <v>592</v>
      </c>
      <c r="AE5" s="85" t="s">
        <v>592</v>
      </c>
      <c r="AF5" s="85" t="s">
        <v>592</v>
      </c>
      <c r="AG5" s="85" t="s">
        <v>592</v>
      </c>
      <c r="AH5" s="85" t="s">
        <v>592</v>
      </c>
      <c r="AI5" s="85" t="s">
        <v>592</v>
      </c>
      <c r="AJ5" s="85" t="s">
        <v>592</v>
      </c>
      <c r="AK5" s="85" t="s">
        <v>592</v>
      </c>
      <c r="AL5" s="85" t="s">
        <v>592</v>
      </c>
      <c r="AM5" s="85" t="s">
        <v>592</v>
      </c>
      <c r="AN5" s="85" t="s">
        <v>592</v>
      </c>
      <c r="AO5" s="85" t="s">
        <v>592</v>
      </c>
      <c r="AP5" s="85" t="s">
        <v>592</v>
      </c>
      <c r="AQ5" s="85" t="s">
        <v>592</v>
      </c>
      <c r="AR5" s="85" t="s">
        <v>592</v>
      </c>
      <c r="AS5" s="85" t="s">
        <v>592</v>
      </c>
      <c r="AT5" s="85" t="s">
        <v>592</v>
      </c>
      <c r="AU5" s="85" t="s">
        <v>592</v>
      </c>
      <c r="AV5" s="85" t="s">
        <v>592</v>
      </c>
      <c r="AW5" s="85" t="s">
        <v>592</v>
      </c>
      <c r="AX5" s="85" t="s">
        <v>592</v>
      </c>
      <c r="AY5" s="85" t="s">
        <v>592</v>
      </c>
      <c r="AZ5" s="85" t="s">
        <v>592</v>
      </c>
      <c r="BA5" s="85" t="s">
        <v>592</v>
      </c>
      <c r="BB5" s="85" t="s">
        <v>592</v>
      </c>
      <c r="BC5" s="85" t="s">
        <v>592</v>
      </c>
      <c r="BD5" s="85" t="s">
        <v>592</v>
      </c>
      <c r="BE5" s="85" t="s">
        <v>592</v>
      </c>
      <c r="BF5" s="85" t="s">
        <v>592</v>
      </c>
      <c r="BG5" s="85" t="s">
        <v>592</v>
      </c>
      <c r="BH5" s="85" t="s">
        <v>592</v>
      </c>
      <c r="BI5" s="85" t="s">
        <v>592</v>
      </c>
      <c r="BJ5" s="85" t="s">
        <v>592</v>
      </c>
      <c r="BK5" s="85" t="s">
        <v>592</v>
      </c>
      <c r="BL5" s="85" t="s">
        <v>592</v>
      </c>
      <c r="BM5" s="85" t="s">
        <v>592</v>
      </c>
    </row>
    <row r="6" spans="1:65" x14ac:dyDescent="0.25">
      <c r="A6" s="1" t="s">
        <v>93</v>
      </c>
      <c r="B6" s="2" t="s">
        <v>181</v>
      </c>
      <c r="C6" s="2" t="s">
        <v>182</v>
      </c>
      <c r="D6" s="2" t="s">
        <v>183</v>
      </c>
      <c r="E6" s="2" t="s">
        <v>184</v>
      </c>
      <c r="F6" s="2">
        <v>50</v>
      </c>
      <c r="G6" s="2">
        <v>2.8</v>
      </c>
      <c r="H6" s="2" t="s">
        <v>54</v>
      </c>
      <c r="I6" s="2" t="s">
        <v>55</v>
      </c>
      <c r="J6" s="2">
        <v>170504</v>
      </c>
      <c r="K6" s="2" t="s">
        <v>56</v>
      </c>
      <c r="L6" s="2" t="s">
        <v>64</v>
      </c>
      <c r="M6" s="2" t="s">
        <v>58</v>
      </c>
      <c r="N6" s="2" t="s">
        <v>59</v>
      </c>
      <c r="O6" s="4">
        <v>70.589721783183037</v>
      </c>
      <c r="P6" s="4">
        <v>0.67520030075533566</v>
      </c>
      <c r="Q6" s="4">
        <v>14.419437270867597</v>
      </c>
      <c r="R6" s="4">
        <v>2.8873727098660162</v>
      </c>
      <c r="S6" s="4">
        <v>8.5463935884517339E-2</v>
      </c>
      <c r="T6" s="4">
        <v>0.77831723353815319</v>
      </c>
      <c r="U6" s="4">
        <v>1.5780732692377275</v>
      </c>
      <c r="V6" s="4">
        <v>4.835700767696796</v>
      </c>
      <c r="W6" s="4">
        <v>4.0444914925702644</v>
      </c>
      <c r="X6" s="4">
        <v>0.10622123640056171</v>
      </c>
      <c r="Y6" s="4">
        <v>99.999999999999986</v>
      </c>
      <c r="Z6" s="2"/>
      <c r="AA6" s="22">
        <v>23.65573821146743</v>
      </c>
      <c r="AB6" s="22">
        <v>32.039580688992572</v>
      </c>
      <c r="AC6" s="23">
        <v>35876.063995542529</v>
      </c>
      <c r="AD6" s="23">
        <v>4694.0312354686021</v>
      </c>
      <c r="AE6" s="23">
        <v>76307.662037431321</v>
      </c>
      <c r="AF6" s="23">
        <v>330006.9493363807</v>
      </c>
      <c r="AG6" s="23">
        <v>463.54947565205129</v>
      </c>
      <c r="AH6" s="23">
        <v>33573.323879825766</v>
      </c>
      <c r="AI6" s="23">
        <v>11278.489655242038</v>
      </c>
      <c r="AJ6" s="23">
        <v>4051.2018045320137</v>
      </c>
      <c r="AK6" s="22">
        <v>40.390647597586891</v>
      </c>
      <c r="AL6" s="23">
        <v>661.91818342558679</v>
      </c>
      <c r="AM6" s="23">
        <v>22443.548073788545</v>
      </c>
      <c r="AN6" s="22">
        <v>70.711003728891129</v>
      </c>
      <c r="AO6" s="22">
        <v>133.62394730883051</v>
      </c>
      <c r="AP6" s="22">
        <v>38.20849519204755</v>
      </c>
      <c r="AQ6" s="23">
        <v>357.76852009961345</v>
      </c>
      <c r="AR6" s="22">
        <v>9.8041204160613589</v>
      </c>
      <c r="AS6" s="4">
        <v>2.8031946546883346</v>
      </c>
      <c r="AT6" s="23">
        <v>878.77840764222776</v>
      </c>
      <c r="AU6" s="22">
        <v>22.401589644881046</v>
      </c>
      <c r="AV6" s="22">
        <v>54.380453354642391</v>
      </c>
      <c r="AW6" s="4">
        <v>6.505552628370082</v>
      </c>
      <c r="AX6" s="4">
        <v>27.273765076793339</v>
      </c>
      <c r="AY6" s="4">
        <v>5.8064804420557117</v>
      </c>
      <c r="AZ6" s="4">
        <v>1.3222467281474282</v>
      </c>
      <c r="BA6" s="4">
        <v>6.0651093065039561</v>
      </c>
      <c r="BB6" s="4">
        <v>0.89079100379470633</v>
      </c>
      <c r="BC6" s="4">
        <v>6.3602503747967356</v>
      </c>
      <c r="BD6" s="4">
        <v>1.1647267609151009</v>
      </c>
      <c r="BE6" s="4">
        <v>4.1884741609583935</v>
      </c>
      <c r="BF6" s="4">
        <v>0.48984760354522688</v>
      </c>
      <c r="BG6" s="4">
        <v>4.2452610072545545</v>
      </c>
      <c r="BH6" s="4">
        <v>0.61266263237766128</v>
      </c>
      <c r="BI6" s="4">
        <v>7.6295322553649045</v>
      </c>
      <c r="BJ6" s="4">
        <v>0.50246494057048974</v>
      </c>
      <c r="BK6" s="4">
        <v>17.636237911047843</v>
      </c>
      <c r="BL6" s="4">
        <v>4.274906845244697</v>
      </c>
      <c r="BM6" s="4">
        <v>1.9181814614642214</v>
      </c>
    </row>
    <row r="7" spans="1:65" x14ac:dyDescent="0.25">
      <c r="A7" s="11" t="s">
        <v>93</v>
      </c>
      <c r="B7" s="2" t="s">
        <v>181</v>
      </c>
      <c r="C7" s="2" t="s">
        <v>182</v>
      </c>
      <c r="D7" s="2" t="s">
        <v>183</v>
      </c>
      <c r="E7" s="2" t="s">
        <v>184</v>
      </c>
      <c r="F7" s="2">
        <v>50</v>
      </c>
      <c r="G7" s="2">
        <v>2.8</v>
      </c>
      <c r="H7" s="2" t="s">
        <v>54</v>
      </c>
      <c r="I7" s="2" t="s">
        <v>55</v>
      </c>
      <c r="J7" s="2">
        <v>170504</v>
      </c>
      <c r="K7" s="2" t="s">
        <v>56</v>
      </c>
      <c r="L7" s="2" t="s">
        <v>64</v>
      </c>
      <c r="M7" s="2" t="s">
        <v>58</v>
      </c>
      <c r="N7" s="2" t="s">
        <v>59</v>
      </c>
      <c r="O7" s="4">
        <v>70.430695720540811</v>
      </c>
      <c r="P7" s="4">
        <v>0.60460661591098752</v>
      </c>
      <c r="Q7" s="4">
        <v>15.542195995398522</v>
      </c>
      <c r="R7" s="4">
        <v>2.6426561388779168</v>
      </c>
      <c r="S7" s="4">
        <v>8.8328648344717708E-2</v>
      </c>
      <c r="T7" s="4">
        <v>0.92653966064151216</v>
      </c>
      <c r="U7" s="4">
        <v>1.7200721033910209</v>
      </c>
      <c r="V7" s="4">
        <v>4.8259325613102337</v>
      </c>
      <c r="W7" s="4">
        <v>3.1175880368314006</v>
      </c>
      <c r="X7" s="4">
        <v>0.10138451875287532</v>
      </c>
      <c r="Y7" s="4">
        <v>99.999999999999986</v>
      </c>
      <c r="Z7" s="2"/>
      <c r="AA7" s="22">
        <v>25.93271177007264</v>
      </c>
      <c r="AB7" s="22">
        <v>36.617605083585403</v>
      </c>
      <c r="AC7" s="23">
        <v>35803.593672360621</v>
      </c>
      <c r="AD7" s="23">
        <v>5587.9606933289597</v>
      </c>
      <c r="AE7" s="23">
        <v>82249.301207648983</v>
      </c>
      <c r="AF7" s="23">
        <v>329263.5024935283</v>
      </c>
      <c r="AG7" s="23">
        <v>442.4420398375479</v>
      </c>
      <c r="AH7" s="23">
        <v>25879.098293737457</v>
      </c>
      <c r="AI7" s="23">
        <v>12293.355322935626</v>
      </c>
      <c r="AJ7" s="23">
        <v>3627.6396954659249</v>
      </c>
      <c r="AK7" s="22">
        <v>37.279613894930584</v>
      </c>
      <c r="AL7" s="23">
        <v>684.10538142983864</v>
      </c>
      <c r="AM7" s="23">
        <v>20541.366167498047</v>
      </c>
      <c r="AN7" s="22">
        <v>61.073326378920555</v>
      </c>
      <c r="AO7" s="22">
        <v>151.43602183296156</v>
      </c>
      <c r="AP7" s="22">
        <v>37.594474247193922</v>
      </c>
      <c r="AQ7" s="23">
        <v>331.14961496919705</v>
      </c>
      <c r="AR7" s="22">
        <v>14.300522206687145</v>
      </c>
      <c r="AS7" s="4">
        <v>2.9018728416369801</v>
      </c>
      <c r="AT7" s="23">
        <v>938.66046208951605</v>
      </c>
      <c r="AU7" s="22">
        <v>25.588650778692177</v>
      </c>
      <c r="AV7" s="22">
        <v>59.676085548760028</v>
      </c>
      <c r="AW7" s="4">
        <v>6.5643015851301234</v>
      </c>
      <c r="AX7" s="4">
        <v>30.052261084587933</v>
      </c>
      <c r="AY7" s="4">
        <v>6.2999249655698444</v>
      </c>
      <c r="AZ7" s="4">
        <v>1.3321331544528985</v>
      </c>
      <c r="BA7" s="4">
        <v>7.1685873707984342</v>
      </c>
      <c r="BB7" s="4">
        <v>1.0445586109684535</v>
      </c>
      <c r="BC7" s="4">
        <v>6.9251526738635318</v>
      </c>
      <c r="BD7" s="4">
        <v>1.509211448056305</v>
      </c>
      <c r="BE7" s="4">
        <v>4.4881465899726587</v>
      </c>
      <c r="BF7" s="4">
        <v>0.74994268260688168</v>
      </c>
      <c r="BG7" s="4">
        <v>4.7331041790239672</v>
      </c>
      <c r="BH7" s="4">
        <v>0.60898234677624019</v>
      </c>
      <c r="BI7" s="4">
        <v>8.2892375749975233</v>
      </c>
      <c r="BJ7" s="4">
        <v>0.77532534060618041</v>
      </c>
      <c r="BK7" s="4">
        <v>18.096122494038326</v>
      </c>
      <c r="BL7" s="4">
        <v>4.9452906760911421</v>
      </c>
      <c r="BM7" s="4">
        <v>1.9533529446039226</v>
      </c>
    </row>
    <row r="8" spans="1:65" x14ac:dyDescent="0.25">
      <c r="A8" s="11" t="s">
        <v>93</v>
      </c>
      <c r="B8" s="2" t="s">
        <v>181</v>
      </c>
      <c r="C8" s="2" t="s">
        <v>182</v>
      </c>
      <c r="D8" s="2" t="s">
        <v>183</v>
      </c>
      <c r="E8" s="2" t="s">
        <v>184</v>
      </c>
      <c r="F8" s="2">
        <v>50</v>
      </c>
      <c r="G8" s="2">
        <v>2.8</v>
      </c>
      <c r="H8" s="2" t="s">
        <v>54</v>
      </c>
      <c r="I8" s="2" t="s">
        <v>55</v>
      </c>
      <c r="J8" s="2">
        <v>170504</v>
      </c>
      <c r="K8" s="2" t="s">
        <v>56</v>
      </c>
      <c r="L8" s="2" t="s">
        <v>64</v>
      </c>
      <c r="M8" s="2" t="s">
        <v>58</v>
      </c>
      <c r="N8" s="2" t="s">
        <v>59</v>
      </c>
      <c r="O8" s="4">
        <v>68.393308659514744</v>
      </c>
      <c r="P8" s="4">
        <v>0.70163786815637064</v>
      </c>
      <c r="Q8" s="4">
        <v>15.317424240238138</v>
      </c>
      <c r="R8" s="4">
        <v>2.8657335410855507</v>
      </c>
      <c r="S8" s="4">
        <v>8.7368896452868966E-2</v>
      </c>
      <c r="T8" s="4">
        <v>0.62739707846462278</v>
      </c>
      <c r="U8" s="4">
        <v>1.9838944661359497</v>
      </c>
      <c r="V8" s="4">
        <v>5.0154603986314346</v>
      </c>
      <c r="W8" s="4">
        <v>4.9003355187091335</v>
      </c>
      <c r="X8" s="4">
        <v>0.10743933261121026</v>
      </c>
      <c r="Y8" s="4">
        <v>100.00000000000001</v>
      </c>
      <c r="Z8" s="2"/>
      <c r="AA8" s="22">
        <v>28.66345778253886</v>
      </c>
      <c r="AB8" s="22">
        <v>32.258020871755271</v>
      </c>
      <c r="AC8" s="23">
        <v>37209.700697446613</v>
      </c>
      <c r="AD8" s="23">
        <v>3783.83178022014</v>
      </c>
      <c r="AE8" s="23">
        <v>81059.809079340223</v>
      </c>
      <c r="AF8" s="23">
        <v>319738.71798323141</v>
      </c>
      <c r="AG8" s="23">
        <v>468.86524751532158</v>
      </c>
      <c r="AH8" s="23">
        <v>40677.685140804519</v>
      </c>
      <c r="AI8" s="23">
        <v>14178.893749473633</v>
      </c>
      <c r="AJ8" s="23">
        <v>4209.8272089382235</v>
      </c>
      <c r="AK8" s="22">
        <v>40.245731982999807</v>
      </c>
      <c r="AL8" s="23">
        <v>676.67210302747014</v>
      </c>
      <c r="AM8" s="23">
        <v>22275.346814857985</v>
      </c>
      <c r="AN8" s="22">
        <v>71.796537572473824</v>
      </c>
      <c r="AO8" s="22">
        <v>153.44517886411086</v>
      </c>
      <c r="AP8" s="22">
        <v>46.118809758224302</v>
      </c>
      <c r="AQ8" s="23">
        <v>426.10877687167374</v>
      </c>
      <c r="AR8" s="22">
        <v>12.301644936549836</v>
      </c>
      <c r="AS8" s="4">
        <v>3.2681651002162715</v>
      </c>
      <c r="AT8" s="23">
        <v>985.9697478549914</v>
      </c>
      <c r="AU8" s="22">
        <v>25.734922899331576</v>
      </c>
      <c r="AV8" s="22">
        <v>61.951929282623112</v>
      </c>
      <c r="AW8" s="4">
        <v>8.1852553122690477</v>
      </c>
      <c r="AX8" s="4">
        <v>33.438193056757306</v>
      </c>
      <c r="AY8" s="4">
        <v>7.084287401430668</v>
      </c>
      <c r="AZ8" s="4">
        <v>1.7401541717686575</v>
      </c>
      <c r="BA8" s="4">
        <v>6.4389600447490434</v>
      </c>
      <c r="BB8" s="4">
        <v>1.1321122037059801</v>
      </c>
      <c r="BC8" s="4">
        <v>6.9855118198254385</v>
      </c>
      <c r="BD8" s="4">
        <v>1.4380792163475669</v>
      </c>
      <c r="BE8" s="4">
        <v>4.823609506935453</v>
      </c>
      <c r="BF8" s="4">
        <v>0.64900864437943551</v>
      </c>
      <c r="BG8" s="4">
        <v>5.8628429411003102</v>
      </c>
      <c r="BH8" s="4">
        <v>0.81589332736831499</v>
      </c>
      <c r="BI8" s="4">
        <v>9.3502175447010405</v>
      </c>
      <c r="BJ8" s="4">
        <v>0.63179002694132635</v>
      </c>
      <c r="BK8" s="4">
        <v>15.950688092982553</v>
      </c>
      <c r="BL8" s="4">
        <v>5.227855560274759</v>
      </c>
      <c r="BM8" s="4">
        <v>2.250502865921475</v>
      </c>
    </row>
    <row r="9" spans="1:65" x14ac:dyDescent="0.25">
      <c r="A9" s="11" t="s">
        <v>93</v>
      </c>
      <c r="B9" s="2" t="s">
        <v>181</v>
      </c>
      <c r="C9" s="2" t="s">
        <v>182</v>
      </c>
      <c r="D9" s="2" t="s">
        <v>183</v>
      </c>
      <c r="E9" s="2" t="s">
        <v>184</v>
      </c>
      <c r="F9" s="2">
        <v>50</v>
      </c>
      <c r="G9" s="2">
        <v>2.8</v>
      </c>
      <c r="H9" s="2" t="s">
        <v>54</v>
      </c>
      <c r="I9" s="2" t="s">
        <v>55</v>
      </c>
      <c r="J9" s="2">
        <v>170504</v>
      </c>
      <c r="K9" s="2" t="s">
        <v>56</v>
      </c>
      <c r="L9" s="2" t="s">
        <v>64</v>
      </c>
      <c r="M9" s="2" t="s">
        <v>58</v>
      </c>
      <c r="N9" s="2" t="s">
        <v>59</v>
      </c>
      <c r="O9" s="4">
        <v>70.151044146830884</v>
      </c>
      <c r="P9" s="4">
        <v>0.59890574485377757</v>
      </c>
      <c r="Q9" s="4">
        <v>15.063852909151782</v>
      </c>
      <c r="R9" s="4">
        <v>2.6292461579976392</v>
      </c>
      <c r="S9" s="4">
        <v>8.2305007719269185E-2</v>
      </c>
      <c r="T9" s="4">
        <v>0.56617514101153021</v>
      </c>
      <c r="U9" s="4">
        <v>1.6450749304529992</v>
      </c>
      <c r="V9" s="4">
        <v>5.0220005201155846</v>
      </c>
      <c r="W9" s="4">
        <v>4.1426839741453376</v>
      </c>
      <c r="X9" s="4">
        <v>9.8711467721175339E-2</v>
      </c>
      <c r="Y9" s="4">
        <v>99.999999999999972</v>
      </c>
      <c r="Z9" s="2"/>
      <c r="AA9" s="22">
        <v>25.64204132833251</v>
      </c>
      <c r="AB9" s="22">
        <v>30.801076423868345</v>
      </c>
      <c r="AC9" s="23">
        <v>37258.221858737525</v>
      </c>
      <c r="AD9" s="23">
        <v>3414.6022754405385</v>
      </c>
      <c r="AE9" s="23">
        <v>79717.909595231235</v>
      </c>
      <c r="AF9" s="23">
        <v>327956.13138643437</v>
      </c>
      <c r="AG9" s="23">
        <v>430.77684513520916</v>
      </c>
      <c r="AH9" s="23">
        <v>34388.419669380448</v>
      </c>
      <c r="AI9" s="23">
        <v>11757.350527947585</v>
      </c>
      <c r="AJ9" s="23">
        <v>3593.4344691226656</v>
      </c>
      <c r="AK9" s="22">
        <v>33.986208035024738</v>
      </c>
      <c r="AL9" s="23">
        <v>637.45228478573983</v>
      </c>
      <c r="AM9" s="23">
        <v>20437.130386115648</v>
      </c>
      <c r="AN9" s="22">
        <v>73.836780095401409</v>
      </c>
      <c r="AO9" s="22">
        <v>142.66277205484528</v>
      </c>
      <c r="AP9" s="22">
        <v>38.594292613695671</v>
      </c>
      <c r="AQ9" s="23">
        <v>372.2941919818785</v>
      </c>
      <c r="AR9" s="22">
        <v>10.592084785670233</v>
      </c>
      <c r="AS9" s="4">
        <v>3.0083218491463017</v>
      </c>
      <c r="AT9" s="23">
        <v>923.51105567961531</v>
      </c>
      <c r="AU9" s="22">
        <v>24.183234084602635</v>
      </c>
      <c r="AV9" s="22">
        <v>54.733829901094879</v>
      </c>
      <c r="AW9" s="4">
        <v>7.1360189732247932</v>
      </c>
      <c r="AX9" s="4">
        <v>30.514281332665096</v>
      </c>
      <c r="AY9" s="4">
        <v>6.1465260354459064</v>
      </c>
      <c r="AZ9" s="4">
        <v>1.2756550692207576</v>
      </c>
      <c r="BA9" s="4">
        <v>5.9955278014920177</v>
      </c>
      <c r="BB9" s="4">
        <v>1.0044493894929925</v>
      </c>
      <c r="BC9" s="4">
        <v>6.3495581176037792</v>
      </c>
      <c r="BD9" s="4">
        <v>1.2605238143958004</v>
      </c>
      <c r="BE9" s="4">
        <v>4.176730742335935</v>
      </c>
      <c r="BF9" s="4">
        <v>0.60183051548817035</v>
      </c>
      <c r="BG9" s="4">
        <v>4.5706495432249206</v>
      </c>
      <c r="BH9" s="4">
        <v>0.6477582004221788</v>
      </c>
      <c r="BI9" s="4">
        <v>8.3002875418588555</v>
      </c>
      <c r="BJ9" s="4">
        <v>0.63084153342492932</v>
      </c>
      <c r="BK9" s="4">
        <v>17.562736923558575</v>
      </c>
      <c r="BL9" s="4">
        <v>4.9362201620177215</v>
      </c>
      <c r="BM9" s="4">
        <v>2.0615312057224662</v>
      </c>
    </row>
    <row r="10" spans="1:65" x14ac:dyDescent="0.25">
      <c r="A10" s="11" t="s">
        <v>93</v>
      </c>
      <c r="B10" s="2" t="s">
        <v>181</v>
      </c>
      <c r="C10" s="2" t="s">
        <v>182</v>
      </c>
      <c r="D10" s="2" t="s">
        <v>183</v>
      </c>
      <c r="E10" s="2" t="s">
        <v>184</v>
      </c>
      <c r="F10" s="2">
        <v>50</v>
      </c>
      <c r="G10" s="2">
        <v>2.8</v>
      </c>
      <c r="H10" s="2" t="s">
        <v>54</v>
      </c>
      <c r="I10" s="2" t="s">
        <v>55</v>
      </c>
      <c r="J10" s="2">
        <v>170504</v>
      </c>
      <c r="K10" s="2" t="s">
        <v>56</v>
      </c>
      <c r="L10" s="2" t="s">
        <v>64</v>
      </c>
      <c r="M10" s="2" t="s">
        <v>58</v>
      </c>
      <c r="N10" s="2" t="s">
        <v>59</v>
      </c>
      <c r="O10" s="4">
        <v>71.168819173836397</v>
      </c>
      <c r="P10" s="4">
        <v>0.60098619277187948</v>
      </c>
      <c r="Q10" s="4">
        <v>14.433706181660932</v>
      </c>
      <c r="R10" s="4">
        <v>2.6007080980275115</v>
      </c>
      <c r="S10" s="4">
        <v>8.1541777992066702E-2</v>
      </c>
      <c r="T10" s="4">
        <v>0.54078369029383844</v>
      </c>
      <c r="U10" s="4">
        <v>1.636833263894925</v>
      </c>
      <c r="V10" s="4">
        <v>4.9669714949224062</v>
      </c>
      <c r="W10" s="4">
        <v>3.869515280456155</v>
      </c>
      <c r="X10" s="4">
        <v>0.10013484614387161</v>
      </c>
      <c r="Y10" s="4">
        <v>100</v>
      </c>
      <c r="Z10" s="2"/>
      <c r="AA10" s="22">
        <v>25.779037303272197</v>
      </c>
      <c r="AB10" s="22">
        <v>32.283000623348499</v>
      </c>
      <c r="AC10" s="23">
        <v>36849.961520829333</v>
      </c>
      <c r="AD10" s="23">
        <v>3261.4664361621399</v>
      </c>
      <c r="AE10" s="23">
        <v>76383.173113349651</v>
      </c>
      <c r="AF10" s="23">
        <v>332714.22963768517</v>
      </c>
      <c r="AG10" s="23">
        <v>436.98846857185572</v>
      </c>
      <c r="AH10" s="23">
        <v>32120.846343066543</v>
      </c>
      <c r="AI10" s="23">
        <v>11698.447337057029</v>
      </c>
      <c r="AJ10" s="23">
        <v>3605.9171566312771</v>
      </c>
      <c r="AK10" s="22">
        <v>34.670490152553441</v>
      </c>
      <c r="AL10" s="23">
        <v>631.5410705485566</v>
      </c>
      <c r="AM10" s="23">
        <v>20215.304045967845</v>
      </c>
      <c r="AN10" s="22">
        <v>69.305034776945874</v>
      </c>
      <c r="AO10" s="22">
        <v>137.8471360935917</v>
      </c>
      <c r="AP10" s="22">
        <v>34.693901392669581</v>
      </c>
      <c r="AQ10" s="23">
        <v>350.66990631743283</v>
      </c>
      <c r="AR10" s="22">
        <v>10.644810764385126</v>
      </c>
      <c r="AS10" s="4">
        <v>2.9941991968903556</v>
      </c>
      <c r="AT10" s="23">
        <v>929.96423767737224</v>
      </c>
      <c r="AU10" s="22">
        <v>22.892619060833905</v>
      </c>
      <c r="AV10" s="22">
        <v>55.715179748569092</v>
      </c>
      <c r="AW10" s="4">
        <v>6.9659829000122189</v>
      </c>
      <c r="AX10" s="4">
        <v>27.319858436719969</v>
      </c>
      <c r="AY10" s="4">
        <v>6.1211678930308393</v>
      </c>
      <c r="AZ10" s="4">
        <v>1.4110196073128194</v>
      </c>
      <c r="BA10" s="4">
        <v>5.674217869240648</v>
      </c>
      <c r="BB10" s="4">
        <v>0.92301282918191985</v>
      </c>
      <c r="BC10" s="4">
        <v>6.0909700941851872</v>
      </c>
      <c r="BD10" s="4">
        <v>1.2794985291132732</v>
      </c>
      <c r="BE10" s="4">
        <v>3.9482720462106133</v>
      </c>
      <c r="BF10" s="4">
        <v>0.62026383334076429</v>
      </c>
      <c r="BG10" s="4">
        <v>4.4304270828234475</v>
      </c>
      <c r="BH10" s="4">
        <v>0.62526173159365461</v>
      </c>
      <c r="BI10" s="4">
        <v>8.3965506370533483</v>
      </c>
      <c r="BJ10" s="4">
        <v>0.68628593422431206</v>
      </c>
      <c r="BK10" s="4">
        <v>16.477388626867342</v>
      </c>
      <c r="BL10" s="4">
        <v>4.9596330893876219</v>
      </c>
      <c r="BM10" s="4">
        <v>2.1406624089507402</v>
      </c>
    </row>
    <row r="11" spans="1:65" x14ac:dyDescent="0.25">
      <c r="A11" s="11" t="s">
        <v>93</v>
      </c>
      <c r="B11" s="2" t="s">
        <v>181</v>
      </c>
      <c r="C11" s="2" t="s">
        <v>182</v>
      </c>
      <c r="D11" s="2" t="s">
        <v>183</v>
      </c>
      <c r="E11" s="2" t="s">
        <v>184</v>
      </c>
      <c r="F11" s="2">
        <v>50</v>
      </c>
      <c r="G11" s="2">
        <v>2.8</v>
      </c>
      <c r="H11" s="2" t="s">
        <v>54</v>
      </c>
      <c r="I11" s="2" t="s">
        <v>55</v>
      </c>
      <c r="J11" s="2">
        <v>170504</v>
      </c>
      <c r="K11" s="2" t="s">
        <v>56</v>
      </c>
      <c r="L11" s="2" t="s">
        <v>64</v>
      </c>
      <c r="M11" s="2" t="s">
        <v>58</v>
      </c>
      <c r="N11" s="2" t="s">
        <v>59</v>
      </c>
      <c r="O11" s="4">
        <v>70.831857519766103</v>
      </c>
      <c r="P11" s="4">
        <v>0.59200481916399761</v>
      </c>
      <c r="Q11" s="4">
        <v>14.543641210183985</v>
      </c>
      <c r="R11" s="4">
        <v>2.8030840919942457</v>
      </c>
      <c r="S11" s="4">
        <v>8.3090820214978378E-2</v>
      </c>
      <c r="T11" s="4">
        <v>0.54184478236841527</v>
      </c>
      <c r="U11" s="4">
        <v>1.6018945322371649</v>
      </c>
      <c r="V11" s="4">
        <v>5.0506490218311688</v>
      </c>
      <c r="W11" s="4">
        <v>3.8574699916778825</v>
      </c>
      <c r="X11" s="4">
        <v>9.4463210562047678E-2</v>
      </c>
      <c r="Y11" s="4">
        <v>100.00000000000001</v>
      </c>
      <c r="Z11" s="2"/>
      <c r="AA11" s="22">
        <v>26.321012807737077</v>
      </c>
      <c r="AB11" s="22">
        <v>32.373346526690426</v>
      </c>
      <c r="AC11" s="23">
        <v>37470.765092965441</v>
      </c>
      <c r="AD11" s="23">
        <v>3267.8658824639124</v>
      </c>
      <c r="AE11" s="23">
        <v>76964.949284293645</v>
      </c>
      <c r="AF11" s="23">
        <v>331138.9339049065</v>
      </c>
      <c r="AG11" s="23">
        <v>412.23745089277605</v>
      </c>
      <c r="AH11" s="23">
        <v>32020.858400918103</v>
      </c>
      <c r="AI11" s="23">
        <v>11448.740221899017</v>
      </c>
      <c r="AJ11" s="23">
        <v>3552.0289149839859</v>
      </c>
      <c r="AK11" s="22">
        <v>34.823692233909718</v>
      </c>
      <c r="AL11" s="23">
        <v>643.53840256500757</v>
      </c>
      <c r="AM11" s="23">
        <v>21788.372647071272</v>
      </c>
      <c r="AN11" s="22">
        <v>68.906911090285888</v>
      </c>
      <c r="AO11" s="22">
        <v>135.40161872096436</v>
      </c>
      <c r="AP11" s="22">
        <v>36.509294979217721</v>
      </c>
      <c r="AQ11" s="23">
        <v>367.84090325069104</v>
      </c>
      <c r="AR11" s="22">
        <v>11.051693494484072</v>
      </c>
      <c r="AS11" s="4">
        <v>3.1583910366933723</v>
      </c>
      <c r="AT11" s="23">
        <v>978.41267003948576</v>
      </c>
      <c r="AU11" s="22">
        <v>22.968742212566283</v>
      </c>
      <c r="AV11" s="22">
        <v>58.704819175472487</v>
      </c>
      <c r="AW11" s="4">
        <v>6.9556977614362339</v>
      </c>
      <c r="AX11" s="4">
        <v>29.243742744147053</v>
      </c>
      <c r="AY11" s="4">
        <v>5.9635559427132021</v>
      </c>
      <c r="AZ11" s="4">
        <v>1.2188219077657154</v>
      </c>
      <c r="BA11" s="4">
        <v>6.219242527280179</v>
      </c>
      <c r="BB11" s="4">
        <v>0.8698776606084232</v>
      </c>
      <c r="BC11" s="4">
        <v>5.9702595133642795</v>
      </c>
      <c r="BD11" s="4">
        <v>1.3751324614572227</v>
      </c>
      <c r="BE11" s="4">
        <v>4.030662984420041</v>
      </c>
      <c r="BF11" s="4">
        <v>0.66622050023439849</v>
      </c>
      <c r="BG11" s="4">
        <v>4.7278764135880671</v>
      </c>
      <c r="BH11" s="4">
        <v>0.69066852519968924</v>
      </c>
      <c r="BI11" s="4">
        <v>8.7836857602230793</v>
      </c>
      <c r="BJ11" s="4">
        <v>0.71377639077481114</v>
      </c>
      <c r="BK11" s="4">
        <v>19.117059597121038</v>
      </c>
      <c r="BL11" s="4">
        <v>4.9863419559485731</v>
      </c>
      <c r="BM11" s="4">
        <v>2.3466913488693506</v>
      </c>
    </row>
    <row r="12" spans="1:65" x14ac:dyDescent="0.25">
      <c r="A12" s="11" t="s">
        <v>93</v>
      </c>
      <c r="B12" s="2" t="s">
        <v>181</v>
      </c>
      <c r="C12" s="2" t="s">
        <v>182</v>
      </c>
      <c r="D12" s="2" t="s">
        <v>183</v>
      </c>
      <c r="E12" s="2" t="s">
        <v>184</v>
      </c>
      <c r="F12" s="2">
        <v>50</v>
      </c>
      <c r="G12" s="2">
        <v>2.8</v>
      </c>
      <c r="H12" s="2" t="s">
        <v>54</v>
      </c>
      <c r="I12" s="2" t="s">
        <v>55</v>
      </c>
      <c r="J12" s="2">
        <v>170504</v>
      </c>
      <c r="K12" s="2" t="s">
        <v>56</v>
      </c>
      <c r="L12" s="2" t="s">
        <v>64</v>
      </c>
      <c r="M12" s="2" t="s">
        <v>58</v>
      </c>
      <c r="N12" s="2" t="s">
        <v>59</v>
      </c>
      <c r="O12" s="4">
        <v>69.019173163700813</v>
      </c>
      <c r="P12" s="4">
        <v>0.80067775732489299</v>
      </c>
      <c r="Q12" s="4">
        <v>15.587871219646809</v>
      </c>
      <c r="R12" s="4">
        <v>3.1434431820328856</v>
      </c>
      <c r="S12" s="4">
        <v>0.10111543548261746</v>
      </c>
      <c r="T12" s="4">
        <v>0.85970341594884758</v>
      </c>
      <c r="U12" s="4">
        <v>1.7361057128696917</v>
      </c>
      <c r="V12" s="4">
        <v>4.7658321044107703</v>
      </c>
      <c r="W12" s="4">
        <v>3.8637999733238981</v>
      </c>
      <c r="X12" s="4">
        <v>0.12227803525878848</v>
      </c>
      <c r="Y12" s="4">
        <v>100</v>
      </c>
      <c r="Z12" s="2"/>
      <c r="AA12" s="22">
        <v>27.891750701451258</v>
      </c>
      <c r="AB12" s="22">
        <v>30.578323017241388</v>
      </c>
      <c r="AC12" s="23">
        <v>35357.708382623503</v>
      </c>
      <c r="AD12" s="23">
        <v>5184.8713015875001</v>
      </c>
      <c r="AE12" s="23">
        <v>82491.014494370917</v>
      </c>
      <c r="AF12" s="23">
        <v>322664.63454030128</v>
      </c>
      <c r="AG12" s="23">
        <v>533.62134586935292</v>
      </c>
      <c r="AH12" s="23">
        <v>32073.40357856168</v>
      </c>
      <c r="AI12" s="23">
        <v>12407.947529879686</v>
      </c>
      <c r="AJ12" s="23">
        <v>4804.0665439493578</v>
      </c>
      <c r="AK12" s="22">
        <v>47.208099074414932</v>
      </c>
      <c r="AL12" s="23">
        <v>783.13904781287226</v>
      </c>
      <c r="AM12" s="23">
        <v>24433.98385394162</v>
      </c>
      <c r="AN12" s="22">
        <v>71.238329711795558</v>
      </c>
      <c r="AO12" s="22">
        <v>151.46953906072375</v>
      </c>
      <c r="AP12" s="22">
        <v>41.480996290315851</v>
      </c>
      <c r="AQ12" s="23">
        <v>367.96338508062166</v>
      </c>
      <c r="AR12" s="22">
        <v>10.964504328314362</v>
      </c>
      <c r="AS12" s="4">
        <v>3.0682132458255991</v>
      </c>
      <c r="AT12" s="23">
        <v>1027.4381873275713</v>
      </c>
      <c r="AU12" s="22">
        <v>24.034149388554816</v>
      </c>
      <c r="AV12" s="22">
        <v>60.266976695899046</v>
      </c>
      <c r="AW12" s="4">
        <v>7.5837155846591475</v>
      </c>
      <c r="AX12" s="4">
        <v>31.952042941692309</v>
      </c>
      <c r="AY12" s="4">
        <v>7.2182015262644148</v>
      </c>
      <c r="AZ12" s="4">
        <v>1.5422017284906258</v>
      </c>
      <c r="BA12" s="4">
        <v>5.5041045067194609</v>
      </c>
      <c r="BB12" s="4">
        <v>0.97904470058589455</v>
      </c>
      <c r="BC12" s="4">
        <v>6.7797693102922949</v>
      </c>
      <c r="BD12" s="4">
        <v>1.3185177997397006</v>
      </c>
      <c r="BE12" s="4">
        <v>4.3346603704372333</v>
      </c>
      <c r="BF12" s="4">
        <v>0.67301857931689357</v>
      </c>
      <c r="BG12" s="4">
        <v>4.9157209654169058</v>
      </c>
      <c r="BH12" s="4">
        <v>0.78958971919025156</v>
      </c>
      <c r="BI12" s="4">
        <v>8.6140556759114464</v>
      </c>
      <c r="BJ12" s="4">
        <v>0.68426409646416952</v>
      </c>
      <c r="BK12" s="4">
        <v>20.150092603154967</v>
      </c>
      <c r="BL12" s="4">
        <v>5.2383272980186479</v>
      </c>
      <c r="BM12" s="4">
        <v>2.3076138714692269</v>
      </c>
    </row>
    <row r="13" spans="1:65" s="6" customFormat="1" x14ac:dyDescent="0.25">
      <c r="A13" s="12" t="s">
        <v>93</v>
      </c>
      <c r="B13" s="7" t="s">
        <v>181</v>
      </c>
      <c r="C13" s="7" t="s">
        <v>182</v>
      </c>
      <c r="D13" s="7" t="s">
        <v>183</v>
      </c>
      <c r="E13" s="7" t="s">
        <v>184</v>
      </c>
      <c r="F13" s="7">
        <v>50</v>
      </c>
      <c r="G13" s="7">
        <v>2.8</v>
      </c>
      <c r="H13" s="7" t="s">
        <v>54</v>
      </c>
      <c r="I13" s="7" t="s">
        <v>55</v>
      </c>
      <c r="J13" s="7">
        <v>170504</v>
      </c>
      <c r="K13" s="7" t="s">
        <v>56</v>
      </c>
      <c r="L13" s="7" t="s">
        <v>64</v>
      </c>
      <c r="M13" s="7" t="s">
        <v>58</v>
      </c>
      <c r="N13" s="7" t="s">
        <v>59</v>
      </c>
      <c r="O13" s="9">
        <v>70.903749908992509</v>
      </c>
      <c r="P13" s="9">
        <v>0.61288429129694855</v>
      </c>
      <c r="Q13" s="9">
        <v>14.712656239816152</v>
      </c>
      <c r="R13" s="9">
        <v>2.6354363416768383</v>
      </c>
      <c r="S13" s="9">
        <v>8.1989906623851971E-2</v>
      </c>
      <c r="T13" s="9">
        <v>0.58207788408341388</v>
      </c>
      <c r="U13" s="9">
        <v>1.6253693755755234</v>
      </c>
      <c r="V13" s="9">
        <v>4.9189911470534744</v>
      </c>
      <c r="W13" s="9">
        <v>3.8359703996879069</v>
      </c>
      <c r="X13" s="9">
        <v>9.0874505193390423E-2</v>
      </c>
      <c r="Y13" s="9">
        <v>100</v>
      </c>
      <c r="Z13" s="7"/>
      <c r="AA13" s="24">
        <v>26.192384674174559</v>
      </c>
      <c r="AB13" s="24">
        <v>31.016031853161522</v>
      </c>
      <c r="AC13" s="25">
        <v>36493.995319989728</v>
      </c>
      <c r="AD13" s="25">
        <v>3510.5117189070693</v>
      </c>
      <c r="AE13" s="25">
        <v>77859.376821107071</v>
      </c>
      <c r="AF13" s="25">
        <v>331475.03082454001</v>
      </c>
      <c r="AG13" s="25">
        <v>396.57634066395582</v>
      </c>
      <c r="AH13" s="25">
        <v>31842.390287809314</v>
      </c>
      <c r="AI13" s="25">
        <v>11616.514927238266</v>
      </c>
      <c r="AJ13" s="25">
        <v>3677.305747781691</v>
      </c>
      <c r="AK13" s="24">
        <v>35.1126492394094</v>
      </c>
      <c r="AL13" s="25">
        <v>635.01182680173349</v>
      </c>
      <c r="AM13" s="25">
        <v>20485.246683854064</v>
      </c>
      <c r="AN13" s="24">
        <v>71.386775907061946</v>
      </c>
      <c r="AO13" s="24">
        <v>145.998635039964</v>
      </c>
      <c r="AP13" s="24">
        <v>37.649640734150609</v>
      </c>
      <c r="AQ13" s="25">
        <v>363.01852410251843</v>
      </c>
      <c r="AR13" s="24">
        <v>11.010006409285921</v>
      </c>
      <c r="AS13" s="9">
        <v>2.8721150345550415</v>
      </c>
      <c r="AT13" s="25">
        <v>957.97333469396915</v>
      </c>
      <c r="AU13" s="24">
        <v>24.008082143481072</v>
      </c>
      <c r="AV13" s="24">
        <v>57.894163465686333</v>
      </c>
      <c r="AW13" s="9">
        <v>7.3282861223840259</v>
      </c>
      <c r="AX13" s="9">
        <v>27.446563967128405</v>
      </c>
      <c r="AY13" s="9">
        <v>6.4680467808180628</v>
      </c>
      <c r="AZ13" s="9">
        <v>1.467200572700067</v>
      </c>
      <c r="BA13" s="9">
        <v>5.9310711166050591</v>
      </c>
      <c r="BB13" s="9">
        <v>0.95841778737087002</v>
      </c>
      <c r="BC13" s="9">
        <v>6.3181415656813789</v>
      </c>
      <c r="BD13" s="9">
        <v>1.3127654368483359</v>
      </c>
      <c r="BE13" s="9">
        <v>4.1148984188233513</v>
      </c>
      <c r="BF13" s="9">
        <v>0.6337632060297701</v>
      </c>
      <c r="BG13" s="9">
        <v>4.8189731933162543</v>
      </c>
      <c r="BH13" s="9">
        <v>0.68732818121403705</v>
      </c>
      <c r="BI13" s="9">
        <v>8.7314047769415399</v>
      </c>
      <c r="BJ13" s="9">
        <v>0.6869121977210807</v>
      </c>
      <c r="BK13" s="9">
        <v>17.419221491747098</v>
      </c>
      <c r="BL13" s="9">
        <v>4.9821597303239491</v>
      </c>
      <c r="BM13" s="9">
        <v>2.1326033501888033</v>
      </c>
    </row>
    <row r="14" spans="1:65" x14ac:dyDescent="0.25">
      <c r="A14" s="1" t="s">
        <v>98</v>
      </c>
      <c r="B14" s="2" t="s">
        <v>185</v>
      </c>
      <c r="C14" s="2" t="s">
        <v>186</v>
      </c>
      <c r="D14" s="2" t="s">
        <v>187</v>
      </c>
      <c r="E14" s="2" t="s">
        <v>188</v>
      </c>
      <c r="F14" s="2">
        <v>60.3</v>
      </c>
      <c r="G14" s="2">
        <v>3.2</v>
      </c>
      <c r="H14" s="2" t="s">
        <v>54</v>
      </c>
      <c r="I14" s="2" t="s">
        <v>55</v>
      </c>
      <c r="J14" s="2">
        <v>170504</v>
      </c>
      <c r="K14" s="2" t="s">
        <v>56</v>
      </c>
      <c r="L14" s="2" t="s">
        <v>64</v>
      </c>
      <c r="M14" s="2" t="s">
        <v>58</v>
      </c>
      <c r="N14" s="2" t="s">
        <v>59</v>
      </c>
      <c r="O14" s="4">
        <v>71.103190372333927</v>
      </c>
      <c r="P14" s="4">
        <v>0.4511565174165611</v>
      </c>
      <c r="Q14" s="4">
        <v>14.520533596920531</v>
      </c>
      <c r="R14" s="4">
        <v>3.5583927052234667</v>
      </c>
      <c r="S14" s="4">
        <v>0.17150816681653536</v>
      </c>
      <c r="T14" s="4">
        <v>0.5828028117873969</v>
      </c>
      <c r="U14" s="4">
        <v>2.5212442216478217</v>
      </c>
      <c r="V14" s="4">
        <v>5.6472582328712226</v>
      </c>
      <c r="W14" s="4">
        <v>1.3622779224023593</v>
      </c>
      <c r="X14" s="4">
        <v>8.1635452580213583E-2</v>
      </c>
      <c r="Y14" s="4">
        <v>100.00000000000004</v>
      </c>
      <c r="Z14" s="2"/>
      <c r="AA14" s="22">
        <v>24.240204259390321</v>
      </c>
      <c r="AB14" s="22">
        <v>41.54130924164307</v>
      </c>
      <c r="AC14" s="23">
        <v>41897.008829671599</v>
      </c>
      <c r="AD14" s="23">
        <v>3514.883757889791</v>
      </c>
      <c r="AE14" s="23">
        <v>76842.663794903448</v>
      </c>
      <c r="AF14" s="23">
        <v>332407.41499066108</v>
      </c>
      <c r="AG14" s="23">
        <v>356.25711506005206</v>
      </c>
      <c r="AH14" s="23">
        <v>11308.269033861985</v>
      </c>
      <c r="AI14" s="23">
        <v>18019.332452116982</v>
      </c>
      <c r="AJ14" s="23">
        <v>2706.9391044993667</v>
      </c>
      <c r="AK14" s="22">
        <v>4.0145461598645076</v>
      </c>
      <c r="AL14" s="23">
        <v>1328.3307519940663</v>
      </c>
      <c r="AM14" s="23">
        <v>27659.386497702006</v>
      </c>
      <c r="AN14" s="22">
        <v>22.775686705391021</v>
      </c>
      <c r="AO14" s="22">
        <v>223.84917801151755</v>
      </c>
      <c r="AP14" s="22">
        <v>47.602992591290736</v>
      </c>
      <c r="AQ14" s="23">
        <v>155.6756851935215</v>
      </c>
      <c r="AR14" s="22">
        <v>2.8261347401630657</v>
      </c>
      <c r="AS14" s="4">
        <v>1.5164689384646588</v>
      </c>
      <c r="AT14" s="23">
        <v>466.25292270997255</v>
      </c>
      <c r="AU14" s="22">
        <v>10.860496280009698</v>
      </c>
      <c r="AV14" s="22">
        <v>29.771115238720721</v>
      </c>
      <c r="AW14" s="4">
        <v>4.2958109598220275</v>
      </c>
      <c r="AX14" s="4">
        <v>19.999599057547492</v>
      </c>
      <c r="AY14" s="4">
        <v>6.4593091220155907</v>
      </c>
      <c r="AZ14" s="4">
        <v>1.6591500112831514</v>
      </c>
      <c r="BA14" s="4">
        <v>6.5599000208028881</v>
      </c>
      <c r="BB14" s="4">
        <v>1.1614211526849474</v>
      </c>
      <c r="BC14" s="4">
        <v>7.6635471065516967</v>
      </c>
      <c r="BD14" s="4">
        <v>1.6109076869921499</v>
      </c>
      <c r="BE14" s="4">
        <v>5.1212603643305714</v>
      </c>
      <c r="BF14" s="4">
        <v>0.75366141572203127</v>
      </c>
      <c r="BG14" s="4">
        <v>5.6675526456637755</v>
      </c>
      <c r="BH14" s="4">
        <v>0.90863276997306286</v>
      </c>
      <c r="BI14" s="4">
        <v>4.6379994715860233</v>
      </c>
      <c r="BJ14" s="4">
        <v>0.20878179489686419</v>
      </c>
      <c r="BK14" s="4">
        <v>12.053407774284986</v>
      </c>
      <c r="BL14" s="4">
        <v>1.1936755557034098</v>
      </c>
      <c r="BM14" s="4">
        <v>0.54053807905860496</v>
      </c>
    </row>
    <row r="15" spans="1:65" x14ac:dyDescent="0.25">
      <c r="A15" s="11" t="s">
        <v>98</v>
      </c>
      <c r="B15" s="2" t="s">
        <v>185</v>
      </c>
      <c r="C15" s="2" t="s">
        <v>186</v>
      </c>
      <c r="D15" s="2" t="s">
        <v>187</v>
      </c>
      <c r="E15" s="2" t="s">
        <v>188</v>
      </c>
      <c r="F15" s="2">
        <v>60.3</v>
      </c>
      <c r="G15" s="2">
        <v>3.2</v>
      </c>
      <c r="H15" s="2" t="s">
        <v>54</v>
      </c>
      <c r="I15" s="2" t="s">
        <v>55</v>
      </c>
      <c r="J15" s="2">
        <v>170504</v>
      </c>
      <c r="K15" s="2" t="s">
        <v>56</v>
      </c>
      <c r="L15" s="2" t="s">
        <v>64</v>
      </c>
      <c r="M15" s="2" t="s">
        <v>58</v>
      </c>
      <c r="N15" s="2" t="s">
        <v>59</v>
      </c>
      <c r="O15" s="4">
        <v>70.398425510728956</v>
      </c>
      <c r="P15" s="4">
        <v>0.49174499412953065</v>
      </c>
      <c r="Q15" s="4">
        <v>14.986102761703862</v>
      </c>
      <c r="R15" s="4">
        <v>3.6840966370452994</v>
      </c>
      <c r="S15" s="4">
        <v>0.17154398367600451</v>
      </c>
      <c r="T15" s="4">
        <v>0.6334108752575407</v>
      </c>
      <c r="U15" s="4">
        <v>2.6999607536305357</v>
      </c>
      <c r="V15" s="4">
        <v>5.4361651443628789</v>
      </c>
      <c r="W15" s="4">
        <v>1.4086722996663279</v>
      </c>
      <c r="X15" s="4">
        <v>8.9877039799069761E-2</v>
      </c>
      <c r="Y15" s="4">
        <v>99.999999999999986</v>
      </c>
      <c r="Z15" s="2"/>
      <c r="AA15" s="22">
        <v>22.147744206745806</v>
      </c>
      <c r="AB15" s="22">
        <v>42.89026145346795</v>
      </c>
      <c r="AC15" s="23">
        <v>40330.909206028198</v>
      </c>
      <c r="AD15" s="23">
        <v>3820.1009886782276</v>
      </c>
      <c r="AE15" s="23">
        <v>79306.455814936839</v>
      </c>
      <c r="AF15" s="23">
        <v>329112.63926265785</v>
      </c>
      <c r="AG15" s="23">
        <v>392.22340168314042</v>
      </c>
      <c r="AH15" s="23">
        <v>11693.388759530188</v>
      </c>
      <c r="AI15" s="23">
        <v>19296.619506197439</v>
      </c>
      <c r="AJ15" s="23">
        <v>2950.469964777184</v>
      </c>
      <c r="AK15" s="22">
        <v>8.119147610322468</v>
      </c>
      <c r="AL15" s="23">
        <v>1328.6081535706548</v>
      </c>
      <c r="AM15" s="23">
        <v>28636.483159753112</v>
      </c>
      <c r="AN15" s="22">
        <v>21.802058155284101</v>
      </c>
      <c r="AO15" s="22">
        <v>240.2835867378034</v>
      </c>
      <c r="AP15" s="22">
        <v>50.016815181720972</v>
      </c>
      <c r="AQ15" s="23">
        <v>164.22865576433446</v>
      </c>
      <c r="AR15" s="22">
        <v>3.3990501529309025</v>
      </c>
      <c r="AS15" s="4">
        <v>1.5147324145028331</v>
      </c>
      <c r="AT15" s="23">
        <v>500.98048574427185</v>
      </c>
      <c r="AU15" s="22">
        <v>11.965423606301227</v>
      </c>
      <c r="AV15" s="22">
        <v>29.93215079220672</v>
      </c>
      <c r="AW15" s="4">
        <v>4.671380660419941</v>
      </c>
      <c r="AX15" s="4">
        <v>23.072959540900726</v>
      </c>
      <c r="AY15" s="4">
        <v>6.9742894110611164</v>
      </c>
      <c r="AZ15" s="4">
        <v>1.7473248581658547</v>
      </c>
      <c r="BA15" s="4">
        <v>6.9457886078543458</v>
      </c>
      <c r="BB15" s="4">
        <v>1.2867526493226704</v>
      </c>
      <c r="BC15" s="4">
        <v>7.876597704687752</v>
      </c>
      <c r="BD15" s="4">
        <v>1.7297203099092726</v>
      </c>
      <c r="BE15" s="4">
        <v>5.6127662878458136</v>
      </c>
      <c r="BF15" s="4">
        <v>0.84233980835988742</v>
      </c>
      <c r="BG15" s="4">
        <v>6.4864014053678112</v>
      </c>
      <c r="BH15" s="4">
        <v>0.88696560645038813</v>
      </c>
      <c r="BI15" s="4">
        <v>5.2447118713323455</v>
      </c>
      <c r="BJ15" s="4">
        <v>0.15107813960362462</v>
      </c>
      <c r="BK15" s="4">
        <v>13.857875624739165</v>
      </c>
      <c r="BL15" s="4">
        <v>1.3454254453362871</v>
      </c>
      <c r="BM15" s="4">
        <v>0.62499375556727099</v>
      </c>
    </row>
    <row r="16" spans="1:65" x14ac:dyDescent="0.25">
      <c r="A16" s="11" t="s">
        <v>98</v>
      </c>
      <c r="B16" s="2" t="s">
        <v>185</v>
      </c>
      <c r="C16" s="2" t="s">
        <v>186</v>
      </c>
      <c r="D16" s="2" t="s">
        <v>187</v>
      </c>
      <c r="E16" s="2" t="s">
        <v>188</v>
      </c>
      <c r="F16" s="2">
        <v>60.3</v>
      </c>
      <c r="G16" s="2">
        <v>3.2</v>
      </c>
      <c r="H16" s="2" t="s">
        <v>54</v>
      </c>
      <c r="I16" s="2" t="s">
        <v>55</v>
      </c>
      <c r="J16" s="2">
        <v>170504</v>
      </c>
      <c r="K16" s="2" t="s">
        <v>56</v>
      </c>
      <c r="L16" s="2" t="s">
        <v>64</v>
      </c>
      <c r="M16" s="2" t="s">
        <v>58</v>
      </c>
      <c r="N16" s="2" t="s">
        <v>59</v>
      </c>
      <c r="O16" s="4">
        <v>69.785001210048506</v>
      </c>
      <c r="P16" s="4">
        <v>0.49509129550546893</v>
      </c>
      <c r="Q16" s="4">
        <v>15.458776244136518</v>
      </c>
      <c r="R16" s="4">
        <v>4.0031589491928283</v>
      </c>
      <c r="S16" s="4">
        <v>0.17599342668206175</v>
      </c>
      <c r="T16" s="4">
        <v>0.68555249556208231</v>
      </c>
      <c r="U16" s="4">
        <v>2.8600703486218717</v>
      </c>
      <c r="V16" s="4">
        <v>5.1653833273775032</v>
      </c>
      <c r="W16" s="4">
        <v>1.2890073533735897</v>
      </c>
      <c r="X16" s="4">
        <v>8.1965349499553489E-2</v>
      </c>
      <c r="Y16" s="4">
        <v>99.999999999999972</v>
      </c>
      <c r="Z16" s="2"/>
      <c r="AA16" s="22">
        <v>21.958909647318897</v>
      </c>
      <c r="AB16" s="22">
        <v>45.455331250251554</v>
      </c>
      <c r="AC16" s="23">
        <v>38321.978905813696</v>
      </c>
      <c r="AD16" s="23">
        <v>4134.5671007349183</v>
      </c>
      <c r="AE16" s="23">
        <v>81807.843883970447</v>
      </c>
      <c r="AF16" s="23">
        <v>326244.88065697678</v>
      </c>
      <c r="AG16" s="23">
        <v>357.69678521605141</v>
      </c>
      <c r="AH16" s="23">
        <v>10700.050040354168</v>
      </c>
      <c r="AI16" s="23">
        <v>20440.922781600519</v>
      </c>
      <c r="AJ16" s="23">
        <v>2970.5477730328134</v>
      </c>
      <c r="AK16" s="22">
        <v>7.3435864483277404</v>
      </c>
      <c r="AL16" s="23">
        <v>1363.0690896525682</v>
      </c>
      <c r="AM16" s="23">
        <v>31116.554512075854</v>
      </c>
      <c r="AN16" s="22">
        <v>22.214932284524767</v>
      </c>
      <c r="AO16" s="22">
        <v>262.65854498613714</v>
      </c>
      <c r="AP16" s="22">
        <v>47.143183577222104</v>
      </c>
      <c r="AQ16" s="23">
        <v>157.95161119094354</v>
      </c>
      <c r="AR16" s="22">
        <v>2.9660129165723244</v>
      </c>
      <c r="AS16" s="4">
        <v>1.6949902249901956</v>
      </c>
      <c r="AT16" s="23">
        <v>473.85619449060363</v>
      </c>
      <c r="AU16" s="22">
        <v>12.178383030096319</v>
      </c>
      <c r="AV16" s="22">
        <v>32.813842377665544</v>
      </c>
      <c r="AW16" s="4">
        <v>4.9877843387428982</v>
      </c>
      <c r="AX16" s="4">
        <v>21.549827435524076</v>
      </c>
      <c r="AY16" s="4">
        <v>6.4980536831231985</v>
      </c>
      <c r="AZ16" s="4">
        <v>2.1980640976837229</v>
      </c>
      <c r="BA16" s="4">
        <v>8.5269387546922939</v>
      </c>
      <c r="BB16" s="4">
        <v>1.3054859249386432</v>
      </c>
      <c r="BC16" s="4">
        <v>8.7629649369693698</v>
      </c>
      <c r="BD16" s="4">
        <v>1.8357577318961766</v>
      </c>
      <c r="BE16" s="4">
        <v>5.9248118540098433</v>
      </c>
      <c r="BF16" s="4">
        <v>0.77613684059522048</v>
      </c>
      <c r="BG16" s="4">
        <v>6.3210330888189468</v>
      </c>
      <c r="BH16" s="4">
        <v>0.98035431242103044</v>
      </c>
      <c r="BI16" s="4">
        <v>4.9715612000046177</v>
      </c>
      <c r="BJ16" s="4">
        <v>0.21119488946507084</v>
      </c>
      <c r="BK16" s="4">
        <v>14.452922650407613</v>
      </c>
      <c r="BL16" s="4">
        <v>1.238555304587466</v>
      </c>
      <c r="BM16" s="4">
        <v>0.74875160636747162</v>
      </c>
    </row>
    <row r="17" spans="1:65" x14ac:dyDescent="0.25">
      <c r="A17" s="11" t="s">
        <v>98</v>
      </c>
      <c r="B17" s="2" t="s">
        <v>185</v>
      </c>
      <c r="C17" s="2" t="s">
        <v>186</v>
      </c>
      <c r="D17" s="2" t="s">
        <v>187</v>
      </c>
      <c r="E17" s="2" t="s">
        <v>188</v>
      </c>
      <c r="F17" s="2">
        <v>60.3</v>
      </c>
      <c r="G17" s="2">
        <v>3.2</v>
      </c>
      <c r="H17" s="2" t="s">
        <v>54</v>
      </c>
      <c r="I17" s="2" t="s">
        <v>55</v>
      </c>
      <c r="J17" s="2">
        <v>170504</v>
      </c>
      <c r="K17" s="2" t="s">
        <v>56</v>
      </c>
      <c r="L17" s="2" t="s">
        <v>64</v>
      </c>
      <c r="M17" s="2" t="s">
        <v>58</v>
      </c>
      <c r="N17" s="2" t="s">
        <v>59</v>
      </c>
      <c r="O17" s="4">
        <v>70.582088929495839</v>
      </c>
      <c r="P17" s="4">
        <v>0.46175977512783362</v>
      </c>
      <c r="Q17" s="4">
        <v>14.803836957644821</v>
      </c>
      <c r="R17" s="4">
        <v>3.7296902107961878</v>
      </c>
      <c r="S17" s="4">
        <v>0.16990068053583771</v>
      </c>
      <c r="T17" s="4">
        <v>0.5544135151930315</v>
      </c>
      <c r="U17" s="4">
        <v>2.4587070699120321</v>
      </c>
      <c r="V17" s="4">
        <v>5.6624561480471129</v>
      </c>
      <c r="W17" s="4">
        <v>1.4913103301799746</v>
      </c>
      <c r="X17" s="4">
        <v>8.5836383067347644E-2</v>
      </c>
      <c r="Y17" s="4">
        <v>100.00000000000001</v>
      </c>
      <c r="Z17" s="2"/>
      <c r="AA17" s="22">
        <v>22.593754907209469</v>
      </c>
      <c r="AB17" s="22">
        <v>45.392424812014397</v>
      </c>
      <c r="AC17" s="23">
        <v>42009.762162361534</v>
      </c>
      <c r="AD17" s="23">
        <v>3343.6679101291729</v>
      </c>
      <c r="AE17" s="23">
        <v>78341.905179856389</v>
      </c>
      <c r="AF17" s="23">
        <v>329971.26574539306</v>
      </c>
      <c r="AG17" s="23">
        <v>374.58997570590515</v>
      </c>
      <c r="AH17" s="23">
        <v>12379.367050823968</v>
      </c>
      <c r="AI17" s="23">
        <v>17572.379428661294</v>
      </c>
      <c r="AJ17" s="23">
        <v>2770.5586507670018</v>
      </c>
      <c r="AK17" s="22">
        <v>4.4439366657973176</v>
      </c>
      <c r="AL17" s="23">
        <v>1315.880770750063</v>
      </c>
      <c r="AM17" s="23">
        <v>28990.882008518769</v>
      </c>
      <c r="AN17" s="22">
        <v>23.188468347806943</v>
      </c>
      <c r="AO17" s="22">
        <v>223.07288535660126</v>
      </c>
      <c r="AP17" s="22">
        <v>49.452250170151132</v>
      </c>
      <c r="AQ17" s="23">
        <v>157.19647596171839</v>
      </c>
      <c r="AR17" s="22">
        <v>2.8097800008761702</v>
      </c>
      <c r="AS17" s="4">
        <v>1.7302124006727386</v>
      </c>
      <c r="AT17" s="23">
        <v>448.6459135368475</v>
      </c>
      <c r="AU17" s="22">
        <v>11.192338085728196</v>
      </c>
      <c r="AV17" s="22">
        <v>28.925693986374359</v>
      </c>
      <c r="AW17" s="4">
        <v>4.2679047905812224</v>
      </c>
      <c r="AX17" s="4">
        <v>21.478533900765704</v>
      </c>
      <c r="AY17" s="4">
        <v>6.1431376450458277</v>
      </c>
      <c r="AZ17" s="4">
        <v>1.805772184775378</v>
      </c>
      <c r="BA17" s="4">
        <v>7.6864849085415115</v>
      </c>
      <c r="BB17" s="4">
        <v>1.2177082868777023</v>
      </c>
      <c r="BC17" s="4">
        <v>8.1022643838627033</v>
      </c>
      <c r="BD17" s="4">
        <v>1.7743821724678162</v>
      </c>
      <c r="BE17" s="4">
        <v>5.3801772844263516</v>
      </c>
      <c r="BF17" s="4">
        <v>0.79856129384127883</v>
      </c>
      <c r="BG17" s="4">
        <v>5.3204079396842303</v>
      </c>
      <c r="BH17" s="4">
        <v>0.90310553629501311</v>
      </c>
      <c r="BI17" s="4">
        <v>4.6864296715438121</v>
      </c>
      <c r="BJ17" s="4">
        <v>0.19811581579050239</v>
      </c>
      <c r="BK17" s="4">
        <v>12.830060217901039</v>
      </c>
      <c r="BL17" s="4">
        <v>1.3431151035981357</v>
      </c>
      <c r="BM17" s="4">
        <v>0.56592674907116391</v>
      </c>
    </row>
    <row r="18" spans="1:65" x14ac:dyDescent="0.25">
      <c r="A18" s="11" t="s">
        <v>98</v>
      </c>
      <c r="B18" s="2" t="s">
        <v>185</v>
      </c>
      <c r="C18" s="2" t="s">
        <v>186</v>
      </c>
      <c r="D18" s="2" t="s">
        <v>187</v>
      </c>
      <c r="E18" s="2" t="s">
        <v>188</v>
      </c>
      <c r="F18" s="2">
        <v>60.3</v>
      </c>
      <c r="G18" s="2">
        <v>3.2</v>
      </c>
      <c r="H18" s="2" t="s">
        <v>54</v>
      </c>
      <c r="I18" s="2" t="s">
        <v>55</v>
      </c>
      <c r="J18" s="2">
        <v>170504</v>
      </c>
      <c r="K18" s="2" t="s">
        <v>56</v>
      </c>
      <c r="L18" s="2" t="s">
        <v>64</v>
      </c>
      <c r="M18" s="2" t="s">
        <v>58</v>
      </c>
      <c r="N18" s="2" t="s">
        <v>59</v>
      </c>
      <c r="O18" s="4">
        <v>71.600662086845347</v>
      </c>
      <c r="P18" s="4">
        <v>0.40075670894635862</v>
      </c>
      <c r="Q18" s="4">
        <v>14.543386101784126</v>
      </c>
      <c r="R18" s="4">
        <v>3.5239215019265231</v>
      </c>
      <c r="S18" s="4">
        <v>0.167109887273827</v>
      </c>
      <c r="T18" s="4">
        <v>0.52948439326827312</v>
      </c>
      <c r="U18" s="4">
        <v>1.9624482137749473</v>
      </c>
      <c r="V18" s="4">
        <v>5.6442792666308916</v>
      </c>
      <c r="W18" s="4">
        <v>1.5546344579645521</v>
      </c>
      <c r="X18" s="4">
        <v>7.3317381585160227E-2</v>
      </c>
      <c r="Y18" s="4">
        <v>100</v>
      </c>
      <c r="Z18" s="2"/>
      <c r="AA18" s="22">
        <v>22.616908668226316</v>
      </c>
      <c r="AB18" s="22">
        <v>47.333590042527952</v>
      </c>
      <c r="AC18" s="23">
        <v>41874.907879134582</v>
      </c>
      <c r="AD18" s="23">
        <v>3193.3203758009554</v>
      </c>
      <c r="AE18" s="23">
        <v>76963.599250641593</v>
      </c>
      <c r="AF18" s="23">
        <v>334733.09525600198</v>
      </c>
      <c r="AG18" s="23">
        <v>319.95705323763923</v>
      </c>
      <c r="AH18" s="23">
        <v>12905.020635563747</v>
      </c>
      <c r="AI18" s="23">
        <v>14025.617383849549</v>
      </c>
      <c r="AJ18" s="23">
        <v>2404.5402536781517</v>
      </c>
      <c r="AK18" s="22">
        <v>5.4019888505315707</v>
      </c>
      <c r="AL18" s="23">
        <v>1294.2660769357901</v>
      </c>
      <c r="AM18" s="23">
        <v>27391.441834474863</v>
      </c>
      <c r="AN18" s="22">
        <v>23.488834710389174</v>
      </c>
      <c r="AO18" s="22">
        <v>176.51863365576108</v>
      </c>
      <c r="AP18" s="22">
        <v>49.350503291377699</v>
      </c>
      <c r="AQ18" s="23">
        <v>159.88581193704221</v>
      </c>
      <c r="AR18" s="22">
        <v>2.867241588125689</v>
      </c>
      <c r="AS18" s="4">
        <v>1.6026480667910066</v>
      </c>
      <c r="AT18" s="23">
        <v>450.2488887996322</v>
      </c>
      <c r="AU18" s="22">
        <v>11.064479221935647</v>
      </c>
      <c r="AV18" s="22">
        <v>29.093196200470786</v>
      </c>
      <c r="AW18" s="4">
        <v>3.9223056023247653</v>
      </c>
      <c r="AX18" s="4">
        <v>20.783141734319756</v>
      </c>
      <c r="AY18" s="4">
        <v>5.8337927191851717</v>
      </c>
      <c r="AZ18" s="4">
        <v>1.5714132556297529</v>
      </c>
      <c r="BA18" s="4">
        <v>6.6157501872823756</v>
      </c>
      <c r="BB18" s="4">
        <v>1.1901441874925396</v>
      </c>
      <c r="BC18" s="4">
        <v>7.9087787558818716</v>
      </c>
      <c r="BD18" s="4">
        <v>1.6512758806386443</v>
      </c>
      <c r="BE18" s="4">
        <v>5.2196048729682003</v>
      </c>
      <c r="BF18" s="4">
        <v>0.64728259237110808</v>
      </c>
      <c r="BG18" s="4">
        <v>5.5981101104835664</v>
      </c>
      <c r="BH18" s="4">
        <v>0.67899279486181319</v>
      </c>
      <c r="BI18" s="4">
        <v>4.4937482214340667</v>
      </c>
      <c r="BJ18" s="4">
        <v>0.1771573717667044</v>
      </c>
      <c r="BK18" s="4">
        <v>11.346820349261382</v>
      </c>
      <c r="BL18" s="4">
        <v>1.1244369426316136</v>
      </c>
      <c r="BM18" s="4">
        <v>0.46146977651472243</v>
      </c>
    </row>
    <row r="19" spans="1:65" x14ac:dyDescent="0.25">
      <c r="A19" s="11" t="s">
        <v>98</v>
      </c>
      <c r="B19" s="2" t="s">
        <v>185</v>
      </c>
      <c r="C19" s="2" t="s">
        <v>186</v>
      </c>
      <c r="D19" s="2" t="s">
        <v>187</v>
      </c>
      <c r="E19" s="2" t="s">
        <v>188</v>
      </c>
      <c r="F19" s="2">
        <v>60.3</v>
      </c>
      <c r="G19" s="2">
        <v>3.2</v>
      </c>
      <c r="H19" s="2" t="s">
        <v>54</v>
      </c>
      <c r="I19" s="2" t="s">
        <v>55</v>
      </c>
      <c r="J19" s="2">
        <v>170504</v>
      </c>
      <c r="K19" s="2" t="s">
        <v>56</v>
      </c>
      <c r="L19" s="2" t="s">
        <v>64</v>
      </c>
      <c r="M19" s="2" t="s">
        <v>58</v>
      </c>
      <c r="N19" s="2" t="s">
        <v>59</v>
      </c>
      <c r="O19" s="4">
        <v>69.325216302802502</v>
      </c>
      <c r="P19" s="4">
        <v>0.47525696871414719</v>
      </c>
      <c r="Q19" s="4">
        <v>15.80554968164753</v>
      </c>
      <c r="R19" s="4">
        <v>3.7026651008775109</v>
      </c>
      <c r="S19" s="4">
        <v>0.17255055908589248</v>
      </c>
      <c r="T19" s="4">
        <v>0.72876646193169237</v>
      </c>
      <c r="U19" s="4">
        <v>2.6859910137323948</v>
      </c>
      <c r="V19" s="4">
        <v>5.6310499387958659</v>
      </c>
      <c r="W19" s="4">
        <v>1.3870949756727571</v>
      </c>
      <c r="X19" s="4">
        <v>8.5858996739708454E-2</v>
      </c>
      <c r="Y19" s="4">
        <v>100</v>
      </c>
      <c r="Z19" s="2"/>
      <c r="AA19" s="22">
        <v>24.149008327111311</v>
      </c>
      <c r="AB19" s="22">
        <v>43.110320092511408</v>
      </c>
      <c r="AC19" s="23">
        <v>41776.759495926526</v>
      </c>
      <c r="AD19" s="23">
        <v>4395.190531910037</v>
      </c>
      <c r="AE19" s="23">
        <v>83642.968915278732</v>
      </c>
      <c r="AF19" s="23">
        <v>324095.3862156017</v>
      </c>
      <c r="AG19" s="23">
        <v>374.6886617720877</v>
      </c>
      <c r="AH19" s="23">
        <v>11514.275393059557</v>
      </c>
      <c r="AI19" s="23">
        <v>19196.777775145427</v>
      </c>
      <c r="AJ19" s="23">
        <v>2851.5418122848832</v>
      </c>
      <c r="AK19" s="22">
        <v>10.442230877377392</v>
      </c>
      <c r="AL19" s="23">
        <v>1336.4040801202373</v>
      </c>
      <c r="AM19" s="23">
        <v>28780.815829120893</v>
      </c>
      <c r="AN19" s="22">
        <v>24.773071116472238</v>
      </c>
      <c r="AO19" s="22">
        <v>244.47527738942841</v>
      </c>
      <c r="AP19" s="22">
        <v>50.308523258137996</v>
      </c>
      <c r="AQ19" s="23">
        <v>160.25901015499394</v>
      </c>
      <c r="AR19" s="22">
        <v>3.0834273133697101</v>
      </c>
      <c r="AS19" s="4">
        <v>1.7090934883344162</v>
      </c>
      <c r="AT19" s="23">
        <v>482.25282175692178</v>
      </c>
      <c r="AU19" s="22">
        <v>12.035319682883641</v>
      </c>
      <c r="AV19" s="22">
        <v>30.099490135266528</v>
      </c>
      <c r="AW19" s="4">
        <v>4.2522566998285525</v>
      </c>
      <c r="AX19" s="4">
        <v>20.865593787941616</v>
      </c>
      <c r="AY19" s="4">
        <v>6.1687895992561463</v>
      </c>
      <c r="AZ19" s="4">
        <v>1.6633024489090658</v>
      </c>
      <c r="BA19" s="4">
        <v>7.5519374847987022</v>
      </c>
      <c r="BB19" s="4">
        <v>1.2426829643953377</v>
      </c>
      <c r="BC19" s="4">
        <v>7.4445917962448283</v>
      </c>
      <c r="BD19" s="4">
        <v>1.7920788912433574</v>
      </c>
      <c r="BE19" s="4">
        <v>5.5931504075180394</v>
      </c>
      <c r="BF19" s="4">
        <v>0.85992945110519914</v>
      </c>
      <c r="BG19" s="4">
        <v>5.8458984918428101</v>
      </c>
      <c r="BH19" s="4">
        <v>0.98039080011485846</v>
      </c>
      <c r="BI19" s="4">
        <v>4.8670860376381331</v>
      </c>
      <c r="BJ19" s="4">
        <v>0.24447193697628677</v>
      </c>
      <c r="BK19" s="4">
        <v>13.882008654111386</v>
      </c>
      <c r="BL19" s="4">
        <v>1.2925789864010537</v>
      </c>
      <c r="BM19" s="4">
        <v>0.5554197112742566</v>
      </c>
    </row>
    <row r="20" spans="1:65" x14ac:dyDescent="0.25">
      <c r="A20" s="11" t="s">
        <v>98</v>
      </c>
      <c r="B20" s="2" t="s">
        <v>185</v>
      </c>
      <c r="C20" s="2" t="s">
        <v>186</v>
      </c>
      <c r="D20" s="2" t="s">
        <v>187</v>
      </c>
      <c r="E20" s="2" t="s">
        <v>188</v>
      </c>
      <c r="F20" s="2">
        <v>60.3</v>
      </c>
      <c r="G20" s="2">
        <v>3.2</v>
      </c>
      <c r="H20" s="2" t="s">
        <v>54</v>
      </c>
      <c r="I20" s="2" t="s">
        <v>55</v>
      </c>
      <c r="J20" s="2">
        <v>170504</v>
      </c>
      <c r="K20" s="2" t="s">
        <v>56</v>
      </c>
      <c r="L20" s="2" t="s">
        <v>64</v>
      </c>
      <c r="M20" s="2" t="s">
        <v>58</v>
      </c>
      <c r="N20" s="2" t="s">
        <v>59</v>
      </c>
      <c r="O20" s="4">
        <v>69.74431741514195</v>
      </c>
      <c r="P20" s="4">
        <v>0.4562103451201141</v>
      </c>
      <c r="Q20" s="4">
        <v>15.914742673179045</v>
      </c>
      <c r="R20" s="4">
        <v>3.2771386105492475</v>
      </c>
      <c r="S20" s="4">
        <v>0.15994871950380721</v>
      </c>
      <c r="T20" s="4">
        <v>0.50656237354570843</v>
      </c>
      <c r="U20" s="4">
        <v>2.7990336894614631</v>
      </c>
      <c r="V20" s="4">
        <v>5.7741024529642742</v>
      </c>
      <c r="W20" s="4">
        <v>1.2861522146737931</v>
      </c>
      <c r="X20" s="4">
        <v>8.179150586058484E-2</v>
      </c>
      <c r="Y20" s="4">
        <v>99.999999999999972</v>
      </c>
      <c r="Z20" s="2"/>
      <c r="AA20" s="22">
        <v>22.74219501138003</v>
      </c>
      <c r="AB20" s="22">
        <v>41.91345236199188</v>
      </c>
      <c r="AC20" s="23">
        <v>42838.066098541953</v>
      </c>
      <c r="AD20" s="23">
        <v>3055.0776748541675</v>
      </c>
      <c r="AE20" s="23">
        <v>84220.818226463511</v>
      </c>
      <c r="AF20" s="23">
        <v>326054.6839157886</v>
      </c>
      <c r="AG20" s="23">
        <v>356.93813157559225</v>
      </c>
      <c r="AH20" s="23">
        <v>10676.349534007157</v>
      </c>
      <c r="AI20" s="23">
        <v>20004.693778581077</v>
      </c>
      <c r="AJ20" s="23">
        <v>2737.2620707206847</v>
      </c>
      <c r="AK20" s="22">
        <v>4.4623514100056614</v>
      </c>
      <c r="AL20" s="23">
        <v>1238.8028325569869</v>
      </c>
      <c r="AM20" s="23">
        <v>25473.198419799301</v>
      </c>
      <c r="AN20" s="22">
        <v>19.912210742593096</v>
      </c>
      <c r="AO20" s="22">
        <v>298.94974953323799</v>
      </c>
      <c r="AP20" s="22">
        <v>45.325939608075473</v>
      </c>
      <c r="AQ20" s="23">
        <v>154.86604434431257</v>
      </c>
      <c r="AR20" s="22">
        <v>2.741597376140481</v>
      </c>
      <c r="AS20" s="4">
        <v>1.4627947516581725</v>
      </c>
      <c r="AT20" s="23">
        <v>449.09471469496913</v>
      </c>
      <c r="AU20" s="22">
        <v>10.488017748559365</v>
      </c>
      <c r="AV20" s="22">
        <v>26.424270908567472</v>
      </c>
      <c r="AW20" s="4">
        <v>3.9731978138485684</v>
      </c>
      <c r="AX20" s="4">
        <v>19.63226427461138</v>
      </c>
      <c r="AY20" s="4">
        <v>5.1068111375191769</v>
      </c>
      <c r="AZ20" s="4">
        <v>1.8648253759882634</v>
      </c>
      <c r="BA20" s="4">
        <v>6.4064311733589845</v>
      </c>
      <c r="BB20" s="4">
        <v>1.1259838953410901</v>
      </c>
      <c r="BC20" s="4">
        <v>7.6718422364372758</v>
      </c>
      <c r="BD20" s="4">
        <v>1.5557458002560767</v>
      </c>
      <c r="BE20" s="4">
        <v>5.2953608395799607</v>
      </c>
      <c r="BF20" s="4">
        <v>0.71389509491446768</v>
      </c>
      <c r="BG20" s="4">
        <v>5.5246460267127864</v>
      </c>
      <c r="BH20" s="4">
        <v>0.76246452426097999</v>
      </c>
      <c r="BI20" s="4">
        <v>4.6823497907619984</v>
      </c>
      <c r="BJ20" s="4">
        <v>0.17653899193809081</v>
      </c>
      <c r="BK20" s="4">
        <v>11.586958512428389</v>
      </c>
      <c r="BL20" s="4">
        <v>1.0948188455320962</v>
      </c>
      <c r="BM20" s="4">
        <v>0.60369599719153766</v>
      </c>
    </row>
    <row r="21" spans="1:65" s="6" customFormat="1" x14ac:dyDescent="0.25">
      <c r="A21" s="12" t="s">
        <v>98</v>
      </c>
      <c r="B21" s="7" t="s">
        <v>185</v>
      </c>
      <c r="C21" s="7" t="s">
        <v>186</v>
      </c>
      <c r="D21" s="7" t="s">
        <v>187</v>
      </c>
      <c r="E21" s="7" t="s">
        <v>188</v>
      </c>
      <c r="F21" s="7">
        <v>60.3</v>
      </c>
      <c r="G21" s="7">
        <v>3.2</v>
      </c>
      <c r="H21" s="7" t="s">
        <v>54</v>
      </c>
      <c r="I21" s="7" t="s">
        <v>55</v>
      </c>
      <c r="J21" s="7">
        <v>170504</v>
      </c>
      <c r="K21" s="7" t="s">
        <v>56</v>
      </c>
      <c r="L21" s="7" t="s">
        <v>64</v>
      </c>
      <c r="M21" s="7" t="s">
        <v>58</v>
      </c>
      <c r="N21" s="7" t="s">
        <v>59</v>
      </c>
      <c r="O21" s="9">
        <v>70.86010138458154</v>
      </c>
      <c r="P21" s="9">
        <v>0.45622601207855362</v>
      </c>
      <c r="Q21" s="9">
        <v>15.337112214792757</v>
      </c>
      <c r="R21" s="9">
        <v>3.1845087524969506</v>
      </c>
      <c r="S21" s="9">
        <v>0.16031151779276426</v>
      </c>
      <c r="T21" s="9">
        <v>0.58696168755826994</v>
      </c>
      <c r="U21" s="9">
        <v>2.7371766591924223</v>
      </c>
      <c r="V21" s="9">
        <v>5.1297835130747327</v>
      </c>
      <c r="W21" s="9">
        <v>1.4625042001542028</v>
      </c>
      <c r="X21" s="9">
        <v>8.5314058277800198E-2</v>
      </c>
      <c r="Y21" s="9">
        <v>100</v>
      </c>
      <c r="Z21" s="7"/>
      <c r="AA21" s="24">
        <v>21.622151729372987</v>
      </c>
      <c r="AB21" s="24">
        <v>39.621823058754558</v>
      </c>
      <c r="AC21" s="25">
        <v>38057.863883501443</v>
      </c>
      <c r="AD21" s="25">
        <v>3539.9659376639261</v>
      </c>
      <c r="AE21" s="25">
        <v>81163.997840683267</v>
      </c>
      <c r="AF21" s="25">
        <v>331270.9739729187</v>
      </c>
      <c r="AG21" s="25">
        <v>372.31055032432005</v>
      </c>
      <c r="AH21" s="25">
        <v>12140.247365480038</v>
      </c>
      <c r="AI21" s="25">
        <v>19562.601583248241</v>
      </c>
      <c r="AJ21" s="25">
        <v>2737.3560724713216</v>
      </c>
      <c r="AK21" s="24">
        <v>4.9416796941638745</v>
      </c>
      <c r="AL21" s="25">
        <v>1241.6127053049593</v>
      </c>
      <c r="AM21" s="25">
        <v>24753.186533158798</v>
      </c>
      <c r="AN21" s="24">
        <v>21.795173219689701</v>
      </c>
      <c r="AO21" s="24">
        <v>237.45568584420855</v>
      </c>
      <c r="AP21" s="24">
        <v>52.069974990757572</v>
      </c>
      <c r="AQ21" s="25">
        <v>167.52339055143844</v>
      </c>
      <c r="AR21" s="24">
        <v>2.9500961449585517</v>
      </c>
      <c r="AS21" s="9">
        <v>1.5454663435294342</v>
      </c>
      <c r="AT21" s="25">
        <v>418.96060062974487</v>
      </c>
      <c r="AU21" s="24">
        <v>10.555486587599896</v>
      </c>
      <c r="AV21" s="24">
        <v>27.506514768396944</v>
      </c>
      <c r="AW21" s="9">
        <v>3.8966013175131833</v>
      </c>
      <c r="AX21" s="9">
        <v>20.871102911841735</v>
      </c>
      <c r="AY21" s="9">
        <v>5.4658551588235209</v>
      </c>
      <c r="AZ21" s="9">
        <v>1.812644545343022</v>
      </c>
      <c r="BA21" s="9">
        <v>5.8093187876585963</v>
      </c>
      <c r="BB21" s="9">
        <v>1.2445415367571626</v>
      </c>
      <c r="BC21" s="9">
        <v>7.4202176862842633</v>
      </c>
      <c r="BD21" s="9">
        <v>1.4862343597309178</v>
      </c>
      <c r="BE21" s="9">
        <v>4.8619596594428787</v>
      </c>
      <c r="BF21" s="9">
        <v>0.70263743799230083</v>
      </c>
      <c r="BG21" s="9">
        <v>5.3152625586205398</v>
      </c>
      <c r="BH21" s="9">
        <v>0.82581442662794979</v>
      </c>
      <c r="BI21" s="9">
        <v>3.7090788697826582</v>
      </c>
      <c r="BJ21" s="9">
        <v>0.12497315932531346</v>
      </c>
      <c r="BK21" s="9">
        <v>11.012969608139041</v>
      </c>
      <c r="BL21" s="9">
        <v>1.1122363586559396</v>
      </c>
      <c r="BM21" s="9">
        <v>0.4466142823418226</v>
      </c>
    </row>
    <row r="22" spans="1:65" x14ac:dyDescent="0.25">
      <c r="A22" s="1" t="s">
        <v>97</v>
      </c>
      <c r="B22" s="2">
        <v>0</v>
      </c>
      <c r="C22" s="2">
        <v>0</v>
      </c>
      <c r="D22" s="2" t="s">
        <v>189</v>
      </c>
      <c r="E22" s="2" t="s">
        <v>190</v>
      </c>
      <c r="F22" s="2">
        <v>78.8</v>
      </c>
      <c r="G22" s="2">
        <v>2.6</v>
      </c>
      <c r="H22" s="2" t="s">
        <v>54</v>
      </c>
      <c r="I22" s="2" t="s">
        <v>55</v>
      </c>
      <c r="J22" s="2">
        <v>170504</v>
      </c>
      <c r="K22" s="2" t="s">
        <v>56</v>
      </c>
      <c r="L22" s="2" t="s">
        <v>64</v>
      </c>
      <c r="M22" s="2" t="s">
        <v>58</v>
      </c>
      <c r="N22" s="2" t="s">
        <v>59</v>
      </c>
      <c r="O22" s="4">
        <v>75.360608887786697</v>
      </c>
      <c r="P22" s="4">
        <v>0.33412573715411836</v>
      </c>
      <c r="Q22" s="4">
        <v>13.50738286327398</v>
      </c>
      <c r="R22" s="4">
        <v>1.9728174661113713</v>
      </c>
      <c r="S22" s="4">
        <v>8.8114659959315486E-2</v>
      </c>
      <c r="T22" s="4">
        <v>0.37694109257546943</v>
      </c>
      <c r="U22" s="4">
        <v>1.9675658537165508</v>
      </c>
      <c r="V22" s="4">
        <v>4.7081105089268913</v>
      </c>
      <c r="W22" s="4">
        <v>1.6445122570431212</v>
      </c>
      <c r="X22" s="4">
        <v>3.9820673452486043E-2</v>
      </c>
      <c r="Y22" s="4">
        <v>99.999999999999986</v>
      </c>
      <c r="Z22" s="2"/>
      <c r="AA22" s="22">
        <v>20.948062950225133</v>
      </c>
      <c r="AB22" s="22">
        <v>38.98887923853087</v>
      </c>
      <c r="AC22" s="23">
        <v>34929.471865728607</v>
      </c>
      <c r="AD22" s="23">
        <v>2273.331729322656</v>
      </c>
      <c r="AE22" s="23">
        <v>71481.070112445901</v>
      </c>
      <c r="AF22" s="23">
        <v>352310.84655040281</v>
      </c>
      <c r="AG22" s="23">
        <v>173.77741894664908</v>
      </c>
      <c r="AH22" s="23">
        <v>13651.096245714949</v>
      </c>
      <c r="AI22" s="23">
        <v>14062.193156512189</v>
      </c>
      <c r="AJ22" s="23">
        <v>2004.7544229247103</v>
      </c>
      <c r="AK22" s="22">
        <v>10.613308862916005</v>
      </c>
      <c r="AL22" s="23">
        <v>682.44804138489849</v>
      </c>
      <c r="AM22" s="23">
        <v>15334.71016408369</v>
      </c>
      <c r="AN22" s="22">
        <v>32.586185486948345</v>
      </c>
      <c r="AO22" s="22">
        <v>129.71735635140465</v>
      </c>
      <c r="AP22" s="22">
        <v>40.14023457039378</v>
      </c>
      <c r="AQ22" s="23">
        <v>164.40869440490329</v>
      </c>
      <c r="AR22" s="22">
        <v>2.9097881497432199</v>
      </c>
      <c r="AS22" s="4">
        <v>2.2571331779714856</v>
      </c>
      <c r="AT22" s="23">
        <v>352.41044542004988</v>
      </c>
      <c r="AU22" s="22">
        <v>10.362072970208901</v>
      </c>
      <c r="AV22" s="22">
        <v>25.937744811303524</v>
      </c>
      <c r="AW22" s="4">
        <v>3.4449237357764484</v>
      </c>
      <c r="AX22" s="4">
        <v>15.600052939289748</v>
      </c>
      <c r="AY22" s="4">
        <v>4.7117504649093309</v>
      </c>
      <c r="AZ22" s="4">
        <v>1.132242177240945</v>
      </c>
      <c r="BA22" s="4">
        <v>5.5463565668454509</v>
      </c>
      <c r="BB22" s="4">
        <v>0.95493567583334482</v>
      </c>
      <c r="BC22" s="4">
        <v>6.00147843957226</v>
      </c>
      <c r="BD22" s="4">
        <v>1.4314642216313296</v>
      </c>
      <c r="BE22" s="4">
        <v>4.3422559875183318</v>
      </c>
      <c r="BF22" s="4">
        <v>0.66053707330838518</v>
      </c>
      <c r="BG22" s="4">
        <v>4.9401077123127157</v>
      </c>
      <c r="BH22" s="4">
        <v>0.78127750125619799</v>
      </c>
      <c r="BI22" s="4">
        <v>5.186632382484917</v>
      </c>
      <c r="BJ22" s="4">
        <v>0.20288513555100759</v>
      </c>
      <c r="BK22" s="4">
        <v>12.121380169783206</v>
      </c>
      <c r="BL22" s="4">
        <v>2.7191119504360559</v>
      </c>
      <c r="BM22" s="4">
        <v>1.1233810214448483</v>
      </c>
    </row>
    <row r="23" spans="1:65" x14ac:dyDescent="0.25">
      <c r="A23" s="11" t="s">
        <v>97</v>
      </c>
      <c r="B23" s="2">
        <v>0</v>
      </c>
      <c r="C23" s="2">
        <v>0</v>
      </c>
      <c r="D23" s="2" t="s">
        <v>189</v>
      </c>
      <c r="E23" s="2" t="s">
        <v>190</v>
      </c>
      <c r="F23" s="2">
        <v>78.8</v>
      </c>
      <c r="G23" s="2">
        <v>2.6</v>
      </c>
      <c r="H23" s="2" t="s">
        <v>54</v>
      </c>
      <c r="I23" s="2" t="s">
        <v>55</v>
      </c>
      <c r="J23" s="2">
        <v>170504</v>
      </c>
      <c r="K23" s="2" t="s">
        <v>56</v>
      </c>
      <c r="L23" s="2" t="s">
        <v>64</v>
      </c>
      <c r="M23" s="2" t="s">
        <v>58</v>
      </c>
      <c r="N23" s="2" t="s">
        <v>59</v>
      </c>
      <c r="O23" s="4">
        <v>75.588881860385996</v>
      </c>
      <c r="P23" s="4">
        <v>0.32779484592565006</v>
      </c>
      <c r="Q23" s="4">
        <v>13.248447885053185</v>
      </c>
      <c r="R23" s="4">
        <v>1.9975294701767916</v>
      </c>
      <c r="S23" s="4">
        <v>8.6376465535776159E-2</v>
      </c>
      <c r="T23" s="4">
        <v>0.40752494202669975</v>
      </c>
      <c r="U23" s="4">
        <v>1.938060001569377</v>
      </c>
      <c r="V23" s="4">
        <v>4.6783693813502554</v>
      </c>
      <c r="W23" s="4">
        <v>1.6809855251516284</v>
      </c>
      <c r="X23" s="4">
        <v>4.602962282463896E-2</v>
      </c>
      <c r="Y23" s="4">
        <v>99.999999999999986</v>
      </c>
      <c r="Z23" s="2"/>
      <c r="AA23" s="22">
        <v>19.190196453534533</v>
      </c>
      <c r="AB23" s="22">
        <v>39.367321405435355</v>
      </c>
      <c r="AC23" s="23">
        <v>34708.822440237542</v>
      </c>
      <c r="AD23" s="23">
        <v>2457.7829253630262</v>
      </c>
      <c r="AE23" s="23">
        <v>70110.786207701458</v>
      </c>
      <c r="AF23" s="23">
        <v>353378.02269730455</v>
      </c>
      <c r="AG23" s="23">
        <v>200.87327400672442</v>
      </c>
      <c r="AH23" s="23">
        <v>13953.860844283667</v>
      </c>
      <c r="AI23" s="23">
        <v>13851.314831216338</v>
      </c>
      <c r="AJ23" s="23">
        <v>1966.7690755539004</v>
      </c>
      <c r="AK23" s="22">
        <v>11.331427708199676</v>
      </c>
      <c r="AL23" s="23">
        <v>668.98572557458635</v>
      </c>
      <c r="AM23" s="23">
        <v>15526.796571684201</v>
      </c>
      <c r="AN23" s="22">
        <v>32.365328882605418</v>
      </c>
      <c r="AO23" s="22">
        <v>135.49841108939671</v>
      </c>
      <c r="AP23" s="22">
        <v>39.3759677315891</v>
      </c>
      <c r="AQ23" s="23">
        <v>162.36758796348451</v>
      </c>
      <c r="AR23" s="22">
        <v>2.774582535711998</v>
      </c>
      <c r="AS23" s="4">
        <v>2.1262816113413554</v>
      </c>
      <c r="AT23" s="23">
        <v>335.02893961947308</v>
      </c>
      <c r="AU23" s="22">
        <v>9.9295516556344214</v>
      </c>
      <c r="AV23" s="22">
        <v>25.157281477729299</v>
      </c>
      <c r="AW23" s="4">
        <v>3.4550775444167869</v>
      </c>
      <c r="AX23" s="4">
        <v>15.274009513700602</v>
      </c>
      <c r="AY23" s="4">
        <v>4.6287457158911689</v>
      </c>
      <c r="AZ23" s="4">
        <v>1.1071413586254986</v>
      </c>
      <c r="BA23" s="4">
        <v>5.2343409502560529</v>
      </c>
      <c r="BB23" s="4">
        <v>0.8423446059983869</v>
      </c>
      <c r="BC23" s="4">
        <v>5.9277482253774814</v>
      </c>
      <c r="BD23" s="4">
        <v>1.2130855408058498</v>
      </c>
      <c r="BE23" s="4">
        <v>4.047228328528818</v>
      </c>
      <c r="BF23" s="4">
        <v>0.62634921330036397</v>
      </c>
      <c r="BG23" s="4">
        <v>4.6781964964961666</v>
      </c>
      <c r="BH23" s="4">
        <v>0.70761888226595382</v>
      </c>
      <c r="BI23" s="4">
        <v>4.0716088721737069</v>
      </c>
      <c r="BJ23" s="4">
        <v>0.18488297110227245</v>
      </c>
      <c r="BK23" s="4">
        <v>11.815441585938432</v>
      </c>
      <c r="BL23" s="4">
        <v>2.5784659599032387</v>
      </c>
      <c r="BM23" s="4">
        <v>1.0047425858372268</v>
      </c>
    </row>
    <row r="24" spans="1:65" x14ac:dyDescent="0.25">
      <c r="A24" s="11" t="s">
        <v>97</v>
      </c>
      <c r="B24" s="2">
        <v>0</v>
      </c>
      <c r="C24" s="2">
        <v>0</v>
      </c>
      <c r="D24" s="2" t="s">
        <v>189</v>
      </c>
      <c r="E24" s="2" t="s">
        <v>190</v>
      </c>
      <c r="F24" s="2">
        <v>78.8</v>
      </c>
      <c r="G24" s="2">
        <v>2.6</v>
      </c>
      <c r="H24" s="2" t="s">
        <v>54</v>
      </c>
      <c r="I24" s="2" t="s">
        <v>55</v>
      </c>
      <c r="J24" s="2">
        <v>170504</v>
      </c>
      <c r="K24" s="2" t="s">
        <v>56</v>
      </c>
      <c r="L24" s="2" t="s">
        <v>64</v>
      </c>
      <c r="M24" s="2" t="s">
        <v>58</v>
      </c>
      <c r="N24" s="2" t="s">
        <v>59</v>
      </c>
      <c r="O24" s="4">
        <v>66.538400174459255</v>
      </c>
      <c r="P24" s="4">
        <v>0.78263638063079222</v>
      </c>
      <c r="Q24" s="4">
        <v>15.331068958560575</v>
      </c>
      <c r="R24" s="4">
        <v>4.7512403495398923</v>
      </c>
      <c r="S24" s="4">
        <v>0.13767061345305509</v>
      </c>
      <c r="T24" s="4">
        <v>1.1065803600195057</v>
      </c>
      <c r="U24" s="4">
        <v>6.087605201044517</v>
      </c>
      <c r="V24" s="4">
        <v>3.9692189899966221</v>
      </c>
      <c r="W24" s="4">
        <v>1.2040071542860766</v>
      </c>
      <c r="X24" s="4">
        <v>9.1571818009699338E-2</v>
      </c>
      <c r="Y24" s="4">
        <v>99.999999999999986</v>
      </c>
      <c r="Z24" s="2"/>
      <c r="AA24" s="22">
        <v>13.598956497182115</v>
      </c>
      <c r="AB24" s="22">
        <v>28.214352606029372</v>
      </c>
      <c r="AC24" s="23">
        <v>29447.635686784939</v>
      </c>
      <c r="AD24" s="23">
        <v>6673.7861512776381</v>
      </c>
      <c r="AE24" s="23">
        <v>81132.016928702564</v>
      </c>
      <c r="AF24" s="23">
        <v>311067.02081559703</v>
      </c>
      <c r="AG24" s="23">
        <v>399.6194137943279</v>
      </c>
      <c r="AH24" s="23">
        <v>9994.4633877287215</v>
      </c>
      <c r="AI24" s="23">
        <v>43508.114371865166</v>
      </c>
      <c r="AJ24" s="23">
        <v>4695.8182837847535</v>
      </c>
      <c r="AK24" s="22">
        <v>236.44689764623473</v>
      </c>
      <c r="AL24" s="23">
        <v>1066.2589011939117</v>
      </c>
      <c r="AM24" s="23">
        <v>36931.391236973584</v>
      </c>
      <c r="AN24" s="22">
        <v>20.008126845346585</v>
      </c>
      <c r="AO24" s="22">
        <v>205.22526527949557</v>
      </c>
      <c r="AP24" s="22">
        <v>34.717416893933041</v>
      </c>
      <c r="AQ24" s="23">
        <v>113.85465604542914</v>
      </c>
      <c r="AR24" s="22">
        <v>1.9968480315238799</v>
      </c>
      <c r="AS24" s="4">
        <v>1.4808310703059708</v>
      </c>
      <c r="AT24" s="23">
        <v>242.28265590531157</v>
      </c>
      <c r="AU24" s="22">
        <v>7.6147579353840555</v>
      </c>
      <c r="AV24" s="22">
        <v>19.434178755252674</v>
      </c>
      <c r="AW24" s="4">
        <v>2.835956203721226</v>
      </c>
      <c r="AX24" s="4">
        <v>13.63155853980428</v>
      </c>
      <c r="AY24" s="4">
        <v>3.7093993506169771</v>
      </c>
      <c r="AZ24" s="4">
        <v>1.2344481384970778</v>
      </c>
      <c r="BA24" s="4">
        <v>4.960753757313368</v>
      </c>
      <c r="BB24" s="4">
        <v>0.79618755958180598</v>
      </c>
      <c r="BC24" s="4">
        <v>5.5800207903763734</v>
      </c>
      <c r="BD24" s="4">
        <v>1.0800033978875112</v>
      </c>
      <c r="BE24" s="4">
        <v>3.8375998099857105</v>
      </c>
      <c r="BF24" s="4">
        <v>0.51490472645090901</v>
      </c>
      <c r="BG24" s="4">
        <v>3.9454597171536276</v>
      </c>
      <c r="BH24" s="4">
        <v>0.67364555455726238</v>
      </c>
      <c r="BI24" s="4">
        <v>2.8956388902834282</v>
      </c>
      <c r="BJ24" s="4">
        <v>0.13814670828979053</v>
      </c>
      <c r="BK24" s="4">
        <v>12.675575900449923</v>
      </c>
      <c r="BL24" s="4">
        <v>1.5953097390655471</v>
      </c>
      <c r="BM24" s="4">
        <v>0.84197913249336909</v>
      </c>
    </row>
    <row r="25" spans="1:65" x14ac:dyDescent="0.25">
      <c r="A25" s="11" t="s">
        <v>97</v>
      </c>
      <c r="B25" s="2">
        <v>0</v>
      </c>
      <c r="C25" s="2">
        <v>0</v>
      </c>
      <c r="D25" s="2" t="s">
        <v>189</v>
      </c>
      <c r="E25" s="2" t="s">
        <v>190</v>
      </c>
      <c r="F25" s="2">
        <v>78.8</v>
      </c>
      <c r="G25" s="2">
        <v>2.6</v>
      </c>
      <c r="H25" s="2" t="s">
        <v>54</v>
      </c>
      <c r="I25" s="2" t="s">
        <v>55</v>
      </c>
      <c r="J25" s="2">
        <v>170504</v>
      </c>
      <c r="K25" s="2" t="s">
        <v>56</v>
      </c>
      <c r="L25" s="2" t="s">
        <v>64</v>
      </c>
      <c r="M25" s="2" t="s">
        <v>58</v>
      </c>
      <c r="N25" s="2" t="s">
        <v>59</v>
      </c>
      <c r="O25" s="4">
        <v>67.131368463736379</v>
      </c>
      <c r="P25" s="4">
        <v>0.60305328912779566</v>
      </c>
      <c r="Q25" s="4">
        <v>15.178938821937592</v>
      </c>
      <c r="R25" s="4">
        <v>4.3681424562725919</v>
      </c>
      <c r="S25" s="4">
        <v>0.11775843743171295</v>
      </c>
      <c r="T25" s="4">
        <v>1.0085258136461479</v>
      </c>
      <c r="U25" s="4">
        <v>6.0738395486107644</v>
      </c>
      <c r="V25" s="4">
        <v>4.0588692738343957</v>
      </c>
      <c r="W25" s="4">
        <v>1.370684422056631</v>
      </c>
      <c r="X25" s="4">
        <v>8.88194733459544E-2</v>
      </c>
      <c r="Y25" s="4">
        <v>99.999999999999957</v>
      </c>
      <c r="Z25" s="2"/>
      <c r="AA25" s="22">
        <v>17.070730680651959</v>
      </c>
      <c r="AB25" s="22">
        <v>32.816898369521503</v>
      </c>
      <c r="AC25" s="23">
        <v>30112.751142577381</v>
      </c>
      <c r="AD25" s="23">
        <v>6082.4191820999185</v>
      </c>
      <c r="AE25" s="23">
        <v>80326.94424569374</v>
      </c>
      <c r="AF25" s="23">
        <v>313839.14756796759</v>
      </c>
      <c r="AG25" s="23">
        <v>387.60818168174501</v>
      </c>
      <c r="AH25" s="23">
        <v>11378.051387492094</v>
      </c>
      <c r="AI25" s="23">
        <v>43409.731253921134</v>
      </c>
      <c r="AJ25" s="23">
        <v>3618.3197347667742</v>
      </c>
      <c r="AK25" s="22">
        <v>169.91585827534527</v>
      </c>
      <c r="AL25" s="23">
        <v>912.03909790861678</v>
      </c>
      <c r="AM25" s="23">
        <v>33953.571312606859</v>
      </c>
      <c r="AN25" s="22">
        <v>23.901210260660626</v>
      </c>
      <c r="AO25" s="22">
        <v>213.9844011865562</v>
      </c>
      <c r="AP25" s="22">
        <v>35.173373206052659</v>
      </c>
      <c r="AQ25" s="23">
        <v>120.19260539332107</v>
      </c>
      <c r="AR25" s="22">
        <v>1.8653321583140117</v>
      </c>
      <c r="AS25" s="4">
        <v>1.8407899515127522</v>
      </c>
      <c r="AT25" s="23">
        <v>277.75480317601534</v>
      </c>
      <c r="AU25" s="22">
        <v>8.5433431240049345</v>
      </c>
      <c r="AV25" s="22">
        <v>20.259930970072151</v>
      </c>
      <c r="AW25" s="4">
        <v>2.9059256049629041</v>
      </c>
      <c r="AX25" s="4">
        <v>11.78261525755811</v>
      </c>
      <c r="AY25" s="4">
        <v>3.8028683238202721</v>
      </c>
      <c r="AZ25" s="4">
        <v>1.4357421289996752</v>
      </c>
      <c r="BA25" s="4">
        <v>4.5074921430573447</v>
      </c>
      <c r="BB25" s="4">
        <v>0.64400220333216696</v>
      </c>
      <c r="BC25" s="4">
        <v>4.9281599713828994</v>
      </c>
      <c r="BD25" s="4">
        <v>1.3676964026381846</v>
      </c>
      <c r="BE25" s="4">
        <v>3.5582519004486439</v>
      </c>
      <c r="BF25" s="4">
        <v>0.49734866542409895</v>
      </c>
      <c r="BG25" s="4">
        <v>4.4816170659070815</v>
      </c>
      <c r="BH25" s="4">
        <v>0.52523505797550563</v>
      </c>
      <c r="BI25" s="4">
        <v>2.9903756384722486</v>
      </c>
      <c r="BJ25" s="4">
        <v>0.22145892358787606</v>
      </c>
      <c r="BK25" s="4">
        <v>11.926874662241854</v>
      </c>
      <c r="BL25" s="4">
        <v>1.775389437107344</v>
      </c>
      <c r="BM25" s="4">
        <v>1.0619214284854059</v>
      </c>
    </row>
    <row r="26" spans="1:65" x14ac:dyDescent="0.25">
      <c r="A26" s="11" t="s">
        <v>97</v>
      </c>
      <c r="B26" s="2">
        <v>0</v>
      </c>
      <c r="C26" s="2">
        <v>0</v>
      </c>
      <c r="D26" s="2" t="s">
        <v>189</v>
      </c>
      <c r="E26" s="2" t="s">
        <v>190</v>
      </c>
      <c r="F26" s="2">
        <v>78.8</v>
      </c>
      <c r="G26" s="2">
        <v>2.6</v>
      </c>
      <c r="H26" s="2" t="s">
        <v>54</v>
      </c>
      <c r="I26" s="2" t="s">
        <v>55</v>
      </c>
      <c r="J26" s="2">
        <v>170504</v>
      </c>
      <c r="K26" s="2" t="s">
        <v>56</v>
      </c>
      <c r="L26" s="2" t="s">
        <v>64</v>
      </c>
      <c r="M26" s="2" t="s">
        <v>58</v>
      </c>
      <c r="N26" s="2" t="s">
        <v>59</v>
      </c>
      <c r="O26" s="4">
        <v>59.983105099686846</v>
      </c>
      <c r="P26" s="4">
        <v>1.0449545271464384</v>
      </c>
      <c r="Q26" s="4">
        <v>16.188393487266065</v>
      </c>
      <c r="R26" s="4">
        <v>8.0808514166123739</v>
      </c>
      <c r="S26" s="4">
        <v>0.23970036274929296</v>
      </c>
      <c r="T26" s="4">
        <v>2.7123335228496699</v>
      </c>
      <c r="U26" s="4">
        <v>6.0289914553631254</v>
      </c>
      <c r="V26" s="4">
        <v>4.5663268071431311</v>
      </c>
      <c r="W26" s="4">
        <v>0.86731403721432843</v>
      </c>
      <c r="X26" s="4">
        <v>0.28802928396874578</v>
      </c>
      <c r="Y26" s="4">
        <v>100.00000000000001</v>
      </c>
      <c r="Z26" s="2"/>
      <c r="AA26" s="22">
        <v>13.750960681330765</v>
      </c>
      <c r="AB26" s="22">
        <v>20.401428136426219</v>
      </c>
      <c r="AC26" s="23">
        <v>33877.578582194888</v>
      </c>
      <c r="AD26" s="23">
        <v>16358.083476306359</v>
      </c>
      <c r="AE26" s="23">
        <v>85668.978334612009</v>
      </c>
      <c r="AF26" s="23">
        <v>280421.01634103601</v>
      </c>
      <c r="AG26" s="23">
        <v>1256.9597952396066</v>
      </c>
      <c r="AH26" s="23">
        <v>7199.5738229161407</v>
      </c>
      <c r="AI26" s="23">
        <v>43089.20193148026</v>
      </c>
      <c r="AJ26" s="23">
        <v>6269.7271628786302</v>
      </c>
      <c r="AK26" s="22">
        <v>155.38456531462279</v>
      </c>
      <c r="AL26" s="23">
        <v>1856.4793094932741</v>
      </c>
      <c r="AM26" s="23">
        <v>62812.458061327976</v>
      </c>
      <c r="AN26" s="22">
        <v>11.63765763941022</v>
      </c>
      <c r="AO26" s="22">
        <v>410.2230866885734</v>
      </c>
      <c r="AP26" s="22">
        <v>30.648484059517056</v>
      </c>
      <c r="AQ26" s="23">
        <v>84.492649887144594</v>
      </c>
      <c r="AR26" s="22">
        <v>1.912650824055725</v>
      </c>
      <c r="AS26" s="4">
        <v>0.71205634472586299</v>
      </c>
      <c r="AT26" s="23">
        <v>291.39545734304846</v>
      </c>
      <c r="AU26" s="22">
        <v>7.7768004190615843</v>
      </c>
      <c r="AV26" s="22">
        <v>19.969417618614237</v>
      </c>
      <c r="AW26" s="4">
        <v>2.9757470871500695</v>
      </c>
      <c r="AX26" s="4">
        <v>14.969181003390325</v>
      </c>
      <c r="AY26" s="4">
        <v>4.2612132040311961</v>
      </c>
      <c r="AZ26" s="4">
        <v>1.5419078852631491</v>
      </c>
      <c r="BA26" s="4">
        <v>5.2433797302034142</v>
      </c>
      <c r="BB26" s="4">
        <v>0.8056859396144378</v>
      </c>
      <c r="BC26" s="4">
        <v>5.6213542641150767</v>
      </c>
      <c r="BD26" s="4">
        <v>1.130618603713522</v>
      </c>
      <c r="BE26" s="4">
        <v>3.4063057304419222</v>
      </c>
      <c r="BF26" s="4">
        <v>0.456964728417531</v>
      </c>
      <c r="BG26" s="4">
        <v>3.2859126311019953</v>
      </c>
      <c r="BH26" s="4">
        <v>0.50118826460089694</v>
      </c>
      <c r="BI26" s="4">
        <v>2.3902741608052134</v>
      </c>
      <c r="BJ26" s="4">
        <v>0.10783649766211684</v>
      </c>
      <c r="BK26" s="4">
        <v>7.7435095251086477</v>
      </c>
      <c r="BL26" s="4">
        <v>0.5540380869592606</v>
      </c>
      <c r="BM26" s="4">
        <v>0.26657554338482969</v>
      </c>
    </row>
    <row r="27" spans="1:65" x14ac:dyDescent="0.25">
      <c r="A27" s="11" t="s">
        <v>97</v>
      </c>
      <c r="B27" s="2">
        <v>0</v>
      </c>
      <c r="C27" s="2">
        <v>0</v>
      </c>
      <c r="D27" s="2" t="s">
        <v>189</v>
      </c>
      <c r="E27" s="2" t="s">
        <v>190</v>
      </c>
      <c r="F27" s="2">
        <v>78.8</v>
      </c>
      <c r="G27" s="2">
        <v>2.6</v>
      </c>
      <c r="H27" s="2" t="s">
        <v>54</v>
      </c>
      <c r="I27" s="2" t="s">
        <v>55</v>
      </c>
      <c r="J27" s="2">
        <v>170504</v>
      </c>
      <c r="K27" s="2" t="s">
        <v>56</v>
      </c>
      <c r="L27" s="2" t="s">
        <v>64</v>
      </c>
      <c r="M27" s="2" t="s">
        <v>58</v>
      </c>
      <c r="N27" s="2" t="s">
        <v>59</v>
      </c>
      <c r="O27" s="4">
        <v>59.669814511170088</v>
      </c>
      <c r="P27" s="4">
        <v>1.1238451431147864</v>
      </c>
      <c r="Q27" s="4">
        <v>15.923181294644118</v>
      </c>
      <c r="R27" s="4">
        <v>8.1811154291218884</v>
      </c>
      <c r="S27" s="4">
        <v>0.24803457323552269</v>
      </c>
      <c r="T27" s="4">
        <v>2.7272866717963957</v>
      </c>
      <c r="U27" s="4">
        <v>6.351164973865405</v>
      </c>
      <c r="V27" s="4">
        <v>4.614160353387077</v>
      </c>
      <c r="W27" s="4">
        <v>0.84953120537085547</v>
      </c>
      <c r="X27" s="4">
        <v>0.31186584429385589</v>
      </c>
      <c r="Y27" s="4">
        <v>100</v>
      </c>
      <c r="Z27" s="2"/>
      <c r="AA27" s="22">
        <v>13.239928764630669</v>
      </c>
      <c r="AB27" s="22">
        <v>20.188191505143845</v>
      </c>
      <c r="AC27" s="23">
        <v>34232.455661778724</v>
      </c>
      <c r="AD27" s="23">
        <v>16448.265917604062</v>
      </c>
      <c r="AE27" s="23">
        <v>84265.475411256673</v>
      </c>
      <c r="AF27" s="23">
        <v>278956.38283972017</v>
      </c>
      <c r="AG27" s="23">
        <v>1360.9825444983871</v>
      </c>
      <c r="AH27" s="23">
        <v>7051.9585357834712</v>
      </c>
      <c r="AI27" s="23">
        <v>45391.776068216051</v>
      </c>
      <c r="AJ27" s="23">
        <v>6743.0708586887185</v>
      </c>
      <c r="AK27" s="22">
        <v>162.76968554459043</v>
      </c>
      <c r="AL27" s="23">
        <v>1921.0277697091233</v>
      </c>
      <c r="AM27" s="23">
        <v>63591.810230564435</v>
      </c>
      <c r="AN27" s="22">
        <v>11.352462707099903</v>
      </c>
      <c r="AO27" s="22">
        <v>405.64175106772473</v>
      </c>
      <c r="AP27" s="22">
        <v>31.331105046339584</v>
      </c>
      <c r="AQ27" s="23">
        <v>86.937189792123391</v>
      </c>
      <c r="AR27" s="22">
        <v>2.3860950037888986</v>
      </c>
      <c r="AS27" s="4">
        <v>0.76496288568721793</v>
      </c>
      <c r="AT27" s="23">
        <v>309.36804446789125</v>
      </c>
      <c r="AU27" s="22">
        <v>8.2950498153478982</v>
      </c>
      <c r="AV27" s="22">
        <v>21.537016078959766</v>
      </c>
      <c r="AW27" s="4">
        <v>3.2588634905955036</v>
      </c>
      <c r="AX27" s="4">
        <v>16.179114776842109</v>
      </c>
      <c r="AY27" s="4">
        <v>4.8533445122981673</v>
      </c>
      <c r="AZ27" s="4">
        <v>1.7211828120261286</v>
      </c>
      <c r="BA27" s="4">
        <v>5.4350058341213883</v>
      </c>
      <c r="BB27" s="4">
        <v>0.78058388974742554</v>
      </c>
      <c r="BC27" s="4">
        <v>5.7113141720863849</v>
      </c>
      <c r="BD27" s="4">
        <v>1.206163994348507</v>
      </c>
      <c r="BE27" s="4">
        <v>3.6734521234666531</v>
      </c>
      <c r="BF27" s="4">
        <v>0.57510657133333876</v>
      </c>
      <c r="BG27" s="4">
        <v>3.7332188366004031</v>
      </c>
      <c r="BH27" s="4">
        <v>0.51216610783791361</v>
      </c>
      <c r="BI27" s="4">
        <v>2.4281718226529549</v>
      </c>
      <c r="BJ27" s="4">
        <v>0.14210974192256123</v>
      </c>
      <c r="BK27" s="4">
        <v>7.6386361692255607</v>
      </c>
      <c r="BL27" s="4">
        <v>0.53280806148130566</v>
      </c>
      <c r="BM27" s="4">
        <v>0.29883189850047709</v>
      </c>
    </row>
    <row r="28" spans="1:65" x14ac:dyDescent="0.25">
      <c r="A28" s="11" t="s">
        <v>97</v>
      </c>
      <c r="B28" s="2">
        <v>0</v>
      </c>
      <c r="C28" s="2">
        <v>0</v>
      </c>
      <c r="D28" s="2" t="s">
        <v>189</v>
      </c>
      <c r="E28" s="2" t="s">
        <v>190</v>
      </c>
      <c r="F28" s="2">
        <v>78.8</v>
      </c>
      <c r="G28" s="2">
        <v>2.6</v>
      </c>
      <c r="H28" s="2" t="s">
        <v>54</v>
      </c>
      <c r="I28" s="2" t="s">
        <v>55</v>
      </c>
      <c r="J28" s="2">
        <v>170504</v>
      </c>
      <c r="K28" s="2" t="s">
        <v>56</v>
      </c>
      <c r="L28" s="2" t="s">
        <v>64</v>
      </c>
      <c r="M28" s="2" t="s">
        <v>58</v>
      </c>
      <c r="N28" s="2" t="s">
        <v>59</v>
      </c>
      <c r="O28" s="4">
        <v>75.163402237743384</v>
      </c>
      <c r="P28" s="4">
        <v>0.33850761919647504</v>
      </c>
      <c r="Q28" s="4">
        <v>13.282511448518413</v>
      </c>
      <c r="R28" s="4">
        <v>2.0510582214249653</v>
      </c>
      <c r="S28" s="4">
        <v>9.1402881963962901E-2</v>
      </c>
      <c r="T28" s="4">
        <v>0.40949032686678921</v>
      </c>
      <c r="U28" s="4">
        <v>2.091546883283899</v>
      </c>
      <c r="V28" s="4">
        <v>4.7991641763778805</v>
      </c>
      <c r="W28" s="4">
        <v>1.7264000867534095</v>
      </c>
      <c r="X28" s="4">
        <v>4.6516117870829231E-2</v>
      </c>
      <c r="Y28" s="4">
        <v>100</v>
      </c>
      <c r="Z28" s="2"/>
      <c r="AA28" s="22">
        <v>19.931783998943803</v>
      </c>
      <c r="AB28" s="22">
        <v>40.269433691014804</v>
      </c>
      <c r="AC28" s="23">
        <v>35604.999024547498</v>
      </c>
      <c r="AD28" s="23">
        <v>2469.6361613336057</v>
      </c>
      <c r="AE28" s="23">
        <v>70291.050585559438</v>
      </c>
      <c r="AF28" s="23">
        <v>351388.90546145034</v>
      </c>
      <c r="AG28" s="23">
        <v>202.99633838829877</v>
      </c>
      <c r="AH28" s="23">
        <v>14330.847120140052</v>
      </c>
      <c r="AI28" s="23">
        <v>14948.285574830026</v>
      </c>
      <c r="AJ28" s="23">
        <v>2031.0457151788503</v>
      </c>
      <c r="AK28" s="22">
        <v>12.575749744104311</v>
      </c>
      <c r="AL28" s="23">
        <v>707.91532081089269</v>
      </c>
      <c r="AM28" s="23">
        <v>15942.875555136254</v>
      </c>
      <c r="AN28" s="22">
        <v>32.994174232691492</v>
      </c>
      <c r="AO28" s="22">
        <v>132.04467034056657</v>
      </c>
      <c r="AP28" s="22">
        <v>37.820214480260383</v>
      </c>
      <c r="AQ28" s="23">
        <v>156.48104727512407</v>
      </c>
      <c r="AR28" s="22">
        <v>2.8189025650385151</v>
      </c>
      <c r="AS28" s="4">
        <v>2.2922861507225263</v>
      </c>
      <c r="AT28" s="23">
        <v>343.636942927208</v>
      </c>
      <c r="AU28" s="22">
        <v>10.234118113222582</v>
      </c>
      <c r="AV28" s="22">
        <v>25.554922712426755</v>
      </c>
      <c r="AW28" s="4">
        <v>3.442567543432276</v>
      </c>
      <c r="AX28" s="4">
        <v>15.708038880544516</v>
      </c>
      <c r="AY28" s="4">
        <v>4.2753137600037592</v>
      </c>
      <c r="AZ28" s="4">
        <v>1.1260802869205557</v>
      </c>
      <c r="BA28" s="4">
        <v>5.3057374113397682</v>
      </c>
      <c r="BB28" s="4">
        <v>0.92778839775377586</v>
      </c>
      <c r="BC28" s="4">
        <v>5.8627805118250311</v>
      </c>
      <c r="BD28" s="4">
        <v>1.2650633706718288</v>
      </c>
      <c r="BE28" s="4">
        <v>4.0411277408028123</v>
      </c>
      <c r="BF28" s="4">
        <v>0.59392479533782627</v>
      </c>
      <c r="BG28" s="4">
        <v>4.3550502378361742</v>
      </c>
      <c r="BH28" s="4">
        <v>0.73972155200051637</v>
      </c>
      <c r="BI28" s="4">
        <v>4.4461247984298353</v>
      </c>
      <c r="BJ28" s="4">
        <v>0.20828735740782453</v>
      </c>
      <c r="BK28" s="4">
        <v>12.258446317321301</v>
      </c>
      <c r="BL28" s="4">
        <v>2.6742458807329128</v>
      </c>
      <c r="BM28" s="4">
        <v>1.0880206751012456</v>
      </c>
    </row>
    <row r="29" spans="1:65" x14ac:dyDescent="0.25">
      <c r="A29" s="11" t="s">
        <v>97</v>
      </c>
      <c r="B29" s="2">
        <v>0</v>
      </c>
      <c r="C29" s="2">
        <v>0</v>
      </c>
      <c r="D29" s="2" t="s">
        <v>189</v>
      </c>
      <c r="E29" s="2" t="s">
        <v>190</v>
      </c>
      <c r="F29" s="2">
        <v>78.8</v>
      </c>
      <c r="G29" s="2">
        <v>2.6</v>
      </c>
      <c r="H29" s="2" t="s">
        <v>54</v>
      </c>
      <c r="I29" s="2" t="s">
        <v>55</v>
      </c>
      <c r="J29" s="2">
        <v>170504</v>
      </c>
      <c r="K29" s="2" t="s">
        <v>56</v>
      </c>
      <c r="L29" s="2" t="s">
        <v>64</v>
      </c>
      <c r="M29" s="2" t="s">
        <v>58</v>
      </c>
      <c r="N29" s="2" t="s">
        <v>59</v>
      </c>
      <c r="O29" s="4">
        <v>75.824415045637721</v>
      </c>
      <c r="P29" s="4">
        <v>0.32274689157715275</v>
      </c>
      <c r="Q29" s="4">
        <v>12.987871106808587</v>
      </c>
      <c r="R29" s="4">
        <v>1.9918604887447116</v>
      </c>
      <c r="S29" s="4">
        <v>8.9277464204870705E-2</v>
      </c>
      <c r="T29" s="4">
        <v>0.39697215675315417</v>
      </c>
      <c r="U29" s="4">
        <v>1.934427911016489</v>
      </c>
      <c r="V29" s="4">
        <v>4.6912170032100891</v>
      </c>
      <c r="W29" s="4">
        <v>1.7171726927035416</v>
      </c>
      <c r="X29" s="4">
        <v>4.4039239343708736E-2</v>
      </c>
      <c r="Y29" s="4">
        <v>100</v>
      </c>
      <c r="Z29" s="2"/>
      <c r="AA29" s="22">
        <v>19.233712677898026</v>
      </c>
      <c r="AB29" s="22">
        <v>40.808780192992252</v>
      </c>
      <c r="AC29" s="23">
        <v>34804.138946815649</v>
      </c>
      <c r="AD29" s="23">
        <v>2394.1390773782728</v>
      </c>
      <c r="AE29" s="23">
        <v>68731.813897231041</v>
      </c>
      <c r="AF29" s="23">
        <v>354479.14033835632</v>
      </c>
      <c r="AG29" s="23">
        <v>192.18724049594493</v>
      </c>
      <c r="AH29" s="23">
        <v>14254.250522132099</v>
      </c>
      <c r="AI29" s="23">
        <v>13825.356280034846</v>
      </c>
      <c r="AJ29" s="23">
        <v>1936.4813494629166</v>
      </c>
      <c r="AK29" s="22">
        <v>11.84226432811656</v>
      </c>
      <c r="AL29" s="23">
        <v>691.45396026672358</v>
      </c>
      <c r="AM29" s="23">
        <v>15482.731579012643</v>
      </c>
      <c r="AN29" s="22">
        <v>32.186689918101472</v>
      </c>
      <c r="AO29" s="22">
        <v>131.3189808917858</v>
      </c>
      <c r="AP29" s="22">
        <v>37.194762150252274</v>
      </c>
      <c r="AQ29" s="23">
        <v>156.26006501974641</v>
      </c>
      <c r="AR29" s="22">
        <v>2.843205635350933</v>
      </c>
      <c r="AS29" s="4">
        <v>2.2752816843950461</v>
      </c>
      <c r="AT29" s="23">
        <v>341.44114748174951</v>
      </c>
      <c r="AU29" s="22">
        <v>10.094635285787513</v>
      </c>
      <c r="AV29" s="22">
        <v>25.340926834913368</v>
      </c>
      <c r="AW29" s="4">
        <v>3.4748644379821312</v>
      </c>
      <c r="AX29" s="4">
        <v>15.769304922985745</v>
      </c>
      <c r="AY29" s="4">
        <v>4.6101782057375171</v>
      </c>
      <c r="AZ29" s="4">
        <v>1.1214257702794521</v>
      </c>
      <c r="BA29" s="4">
        <v>5.106803811387425</v>
      </c>
      <c r="BB29" s="4">
        <v>0.84626617399736337</v>
      </c>
      <c r="BC29" s="4">
        <v>5.951222674187381</v>
      </c>
      <c r="BD29" s="4">
        <v>1.2913876032870328</v>
      </c>
      <c r="BE29" s="4">
        <v>4.195501127191994</v>
      </c>
      <c r="BF29" s="4">
        <v>0.60586641793020046</v>
      </c>
      <c r="BG29" s="4">
        <v>4.4039673352993223</v>
      </c>
      <c r="BH29" s="4">
        <v>0.68152263910933342</v>
      </c>
      <c r="BI29" s="4">
        <v>4.3802735246045215</v>
      </c>
      <c r="BJ29" s="4">
        <v>0.22325115094766654</v>
      </c>
      <c r="BK29" s="4">
        <v>12.335767761102677</v>
      </c>
      <c r="BL29" s="4">
        <v>2.690199003952642</v>
      </c>
      <c r="BM29" s="4">
        <v>1.1994120587930175</v>
      </c>
    </row>
    <row r="30" spans="1:65" x14ac:dyDescent="0.25">
      <c r="A30" s="11" t="s">
        <v>97</v>
      </c>
      <c r="B30" s="2">
        <v>0</v>
      </c>
      <c r="C30" s="2">
        <v>0</v>
      </c>
      <c r="D30" s="2" t="s">
        <v>189</v>
      </c>
      <c r="E30" s="2" t="s">
        <v>190</v>
      </c>
      <c r="F30" s="2">
        <v>78.8</v>
      </c>
      <c r="G30" s="2">
        <v>2.6</v>
      </c>
      <c r="H30" s="2" t="s">
        <v>54</v>
      </c>
      <c r="I30" s="2" t="s">
        <v>55</v>
      </c>
      <c r="J30" s="2">
        <v>170504</v>
      </c>
      <c r="K30" s="2" t="s">
        <v>56</v>
      </c>
      <c r="L30" s="2" t="s">
        <v>64</v>
      </c>
      <c r="M30" s="2" t="s">
        <v>58</v>
      </c>
      <c r="N30" s="2" t="s">
        <v>59</v>
      </c>
      <c r="O30" s="4">
        <v>75.275316625912282</v>
      </c>
      <c r="P30" s="4">
        <v>0.35800933782215399</v>
      </c>
      <c r="Q30" s="4">
        <v>12.702118555682265</v>
      </c>
      <c r="R30" s="4">
        <v>2.6187957582983898</v>
      </c>
      <c r="S30" s="4">
        <v>9.2614241831340247E-2</v>
      </c>
      <c r="T30" s="4">
        <v>0.48244937042778091</v>
      </c>
      <c r="U30" s="4">
        <v>2.0925618267550599</v>
      </c>
      <c r="V30" s="4">
        <v>4.628661465484285</v>
      </c>
      <c r="W30" s="4">
        <v>1.7068651447564294</v>
      </c>
      <c r="X30" s="4">
        <v>4.2607673030005684E-2</v>
      </c>
      <c r="Y30" s="4">
        <v>100</v>
      </c>
      <c r="Z30" s="2"/>
      <c r="AA30" s="22">
        <v>20.894067263880267</v>
      </c>
      <c r="AB30" s="22">
        <v>38.21630885073148</v>
      </c>
      <c r="AC30" s="23">
        <v>34340.039412427912</v>
      </c>
      <c r="AD30" s="23">
        <v>2909.6521530499467</v>
      </c>
      <c r="AE30" s="23">
        <v>67219.611396670545</v>
      </c>
      <c r="AF30" s="23">
        <v>351912.10522613995</v>
      </c>
      <c r="AG30" s="23">
        <v>185.9398851029448</v>
      </c>
      <c r="AH30" s="23">
        <v>14168.687566623121</v>
      </c>
      <c r="AI30" s="23">
        <v>14955.539375818413</v>
      </c>
      <c r="AJ30" s="23">
        <v>2148.0560269329239</v>
      </c>
      <c r="AK30" s="22">
        <v>19.274344653112422</v>
      </c>
      <c r="AL30" s="23">
        <v>717.29730298373022</v>
      </c>
      <c r="AM30" s="23">
        <v>20355.899429253383</v>
      </c>
      <c r="AN30" s="22">
        <v>32.452545795460864</v>
      </c>
      <c r="AO30" s="22">
        <v>121.86145972124726</v>
      </c>
      <c r="AP30" s="22">
        <v>36.85709717998521</v>
      </c>
      <c r="AQ30" s="23">
        <v>149.22742596602177</v>
      </c>
      <c r="AR30" s="22">
        <v>2.9849483249893938</v>
      </c>
      <c r="AS30" s="4">
        <v>2.1990924981723787</v>
      </c>
      <c r="AT30" s="23">
        <v>348.87549628352173</v>
      </c>
      <c r="AU30" s="22">
        <v>9.814070416354042</v>
      </c>
      <c r="AV30" s="22">
        <v>26.43612133330782</v>
      </c>
      <c r="AW30" s="4">
        <v>3.3092858531082512</v>
      </c>
      <c r="AX30" s="4">
        <v>16.214532620817177</v>
      </c>
      <c r="AY30" s="4">
        <v>4.5380377159068761</v>
      </c>
      <c r="AZ30" s="4">
        <v>0.94252733996056504</v>
      </c>
      <c r="BA30" s="4">
        <v>5.0831583908369558</v>
      </c>
      <c r="BB30" s="4">
        <v>0.7141932292581642</v>
      </c>
      <c r="BC30" s="4">
        <v>5.1066227851934585</v>
      </c>
      <c r="BD30" s="4">
        <v>1.2129524161345904</v>
      </c>
      <c r="BE30" s="4">
        <v>3.4184525079502235</v>
      </c>
      <c r="BF30" s="4">
        <v>0.65522270857841158</v>
      </c>
      <c r="BG30" s="4">
        <v>4.5248619120430291</v>
      </c>
      <c r="BH30" s="4">
        <v>0.70394583783106057</v>
      </c>
      <c r="BI30" s="4">
        <v>4.012564526809812</v>
      </c>
      <c r="BJ30" s="4">
        <v>0.17711997466332388</v>
      </c>
      <c r="BK30" s="4">
        <v>11.886582674368086</v>
      </c>
      <c r="BL30" s="4">
        <v>2.3004830022483604</v>
      </c>
      <c r="BM30" s="4">
        <v>1.14243873697942</v>
      </c>
    </row>
    <row r="31" spans="1:65" x14ac:dyDescent="0.25">
      <c r="A31" s="11" t="s">
        <v>97</v>
      </c>
      <c r="B31" s="2">
        <v>0</v>
      </c>
      <c r="C31" s="2">
        <v>0</v>
      </c>
      <c r="D31" s="2" t="s">
        <v>189</v>
      </c>
      <c r="E31" s="2" t="s">
        <v>190</v>
      </c>
      <c r="F31" s="2">
        <v>78.8</v>
      </c>
      <c r="G31" s="2">
        <v>2.6</v>
      </c>
      <c r="H31" s="2" t="s">
        <v>54</v>
      </c>
      <c r="I31" s="2" t="s">
        <v>55</v>
      </c>
      <c r="J31" s="2">
        <v>170504</v>
      </c>
      <c r="K31" s="2" t="s">
        <v>56</v>
      </c>
      <c r="L31" s="2" t="s">
        <v>64</v>
      </c>
      <c r="M31" s="2" t="s">
        <v>58</v>
      </c>
      <c r="N31" s="2" t="s">
        <v>59</v>
      </c>
      <c r="O31" s="4">
        <v>75.1099270259176</v>
      </c>
      <c r="P31" s="4">
        <v>0.33234961736237029</v>
      </c>
      <c r="Q31" s="4">
        <v>13.688748388695416</v>
      </c>
      <c r="R31" s="4">
        <v>2.0716704759301616</v>
      </c>
      <c r="S31" s="4">
        <v>9.4110601890751377E-2</v>
      </c>
      <c r="T31" s="4">
        <v>0.40044144299297091</v>
      </c>
      <c r="U31" s="4">
        <v>1.9337634345833896</v>
      </c>
      <c r="V31" s="4">
        <v>4.6400619030849288</v>
      </c>
      <c r="W31" s="4">
        <v>1.6896815263377982</v>
      </c>
      <c r="X31" s="4">
        <v>3.9245583204624901E-2</v>
      </c>
      <c r="Y31" s="4">
        <v>99.999999999999986</v>
      </c>
      <c r="Z31" s="2"/>
      <c r="AA31" s="22">
        <v>20.442318561380354</v>
      </c>
      <c r="AB31" s="22">
        <v>40.614211058379034</v>
      </c>
      <c r="AC31" s="23">
        <v>34424.619258987084</v>
      </c>
      <c r="AD31" s="23">
        <v>2415.0623426906077</v>
      </c>
      <c r="AE31" s="23">
        <v>72440.856472976142</v>
      </c>
      <c r="AF31" s="23">
        <v>351138.90884616476</v>
      </c>
      <c r="AG31" s="23">
        <v>171.26772510498307</v>
      </c>
      <c r="AH31" s="23">
        <v>14026.046350130064</v>
      </c>
      <c r="AI31" s="23">
        <v>13820.607266967485</v>
      </c>
      <c r="AJ31" s="23">
        <v>1994.0977041742217</v>
      </c>
      <c r="AK31" s="22">
        <v>11.5366948686607</v>
      </c>
      <c r="AL31" s="23">
        <v>728.8866116438694</v>
      </c>
      <c r="AM31" s="23">
        <v>16103.094609405147</v>
      </c>
      <c r="AN31" s="22">
        <v>33.181316371192182</v>
      </c>
      <c r="AO31" s="22">
        <v>134.79289054365194</v>
      </c>
      <c r="AP31" s="22">
        <v>38.197752557040744</v>
      </c>
      <c r="AQ31" s="23">
        <v>158.27636118130926</v>
      </c>
      <c r="AR31" s="22">
        <v>2.9131008180666029</v>
      </c>
      <c r="AS31" s="4">
        <v>2.0957431178938117</v>
      </c>
      <c r="AT31" s="23">
        <v>359.31844524225482</v>
      </c>
      <c r="AU31" s="22">
        <v>10.082276588429439</v>
      </c>
      <c r="AV31" s="22">
        <v>26.708220197499791</v>
      </c>
      <c r="AW31" s="4">
        <v>3.3874001101731683</v>
      </c>
      <c r="AX31" s="4">
        <v>16.17713709720303</v>
      </c>
      <c r="AY31" s="4">
        <v>4.8027581376690369</v>
      </c>
      <c r="AZ31" s="4">
        <v>1.1550651620631651</v>
      </c>
      <c r="BA31" s="4">
        <v>5.0472462856181757</v>
      </c>
      <c r="BB31" s="4">
        <v>0.92996276375814857</v>
      </c>
      <c r="BC31" s="4">
        <v>5.6433255047326156</v>
      </c>
      <c r="BD31" s="4">
        <v>1.3106928002305824</v>
      </c>
      <c r="BE31" s="4">
        <v>4.9126754688856957</v>
      </c>
      <c r="BF31" s="4">
        <v>0.67441524120344776</v>
      </c>
      <c r="BG31" s="4">
        <v>4.8245581332430021</v>
      </c>
      <c r="BH31" s="4">
        <v>0.71151321953677449</v>
      </c>
      <c r="BI31" s="4">
        <v>4.6587021765796734</v>
      </c>
      <c r="BJ31" s="4">
        <v>0.17016358347370106</v>
      </c>
      <c r="BK31" s="4">
        <v>13.480873685447545</v>
      </c>
      <c r="BL31" s="4">
        <v>2.6036670298840363</v>
      </c>
      <c r="BM31" s="4">
        <v>1.1426398281422716</v>
      </c>
    </row>
    <row r="32" spans="1:65" s="6" customFormat="1" x14ac:dyDescent="0.25">
      <c r="A32" s="12" t="s">
        <v>97</v>
      </c>
      <c r="B32" s="7">
        <v>0</v>
      </c>
      <c r="C32" s="7">
        <v>0</v>
      </c>
      <c r="D32" s="7" t="s">
        <v>189</v>
      </c>
      <c r="E32" s="7" t="s">
        <v>190</v>
      </c>
      <c r="F32" s="7">
        <v>78.8</v>
      </c>
      <c r="G32" s="7">
        <v>2.6</v>
      </c>
      <c r="H32" s="7" t="s">
        <v>54</v>
      </c>
      <c r="I32" s="7" t="s">
        <v>55</v>
      </c>
      <c r="J32" s="7">
        <v>170504</v>
      </c>
      <c r="K32" s="7" t="s">
        <v>56</v>
      </c>
      <c r="L32" s="7" t="s">
        <v>64</v>
      </c>
      <c r="M32" s="7" t="s">
        <v>58</v>
      </c>
      <c r="N32" s="7" t="s">
        <v>59</v>
      </c>
      <c r="O32" s="9">
        <v>75.827295304039751</v>
      </c>
      <c r="P32" s="9">
        <v>0.32148352532723568</v>
      </c>
      <c r="Q32" s="9">
        <v>12.976183171826605</v>
      </c>
      <c r="R32" s="9">
        <v>1.9627376281275597</v>
      </c>
      <c r="S32" s="9">
        <v>8.7913675598087035E-2</v>
      </c>
      <c r="T32" s="9">
        <v>0.36047893052533325</v>
      </c>
      <c r="U32" s="9">
        <v>1.9403758330408472</v>
      </c>
      <c r="V32" s="9">
        <v>4.7835262541581596</v>
      </c>
      <c r="W32" s="9">
        <v>1.6998929165558474</v>
      </c>
      <c r="X32" s="9">
        <v>4.011276080058878E-2</v>
      </c>
      <c r="Y32" s="9">
        <v>100.00000000000001</v>
      </c>
      <c r="Z32" s="7"/>
      <c r="AA32" s="24">
        <v>19.752024090192126</v>
      </c>
      <c r="AB32" s="24">
        <v>39.945200527424497</v>
      </c>
      <c r="AC32" s="25">
        <v>35488.981279599386</v>
      </c>
      <c r="AD32" s="25">
        <v>2174.048429998285</v>
      </c>
      <c r="AE32" s="25">
        <v>68669.961345306394</v>
      </c>
      <c r="AF32" s="25">
        <v>354492.60554638586</v>
      </c>
      <c r="AG32" s="25">
        <v>175.05208813376944</v>
      </c>
      <c r="AH32" s="25">
        <v>14110.811100330089</v>
      </c>
      <c r="AI32" s="25">
        <v>13867.866078742934</v>
      </c>
      <c r="AJ32" s="25">
        <v>1928.9011519634139</v>
      </c>
      <c r="AK32" s="24">
        <v>11.230289425388689</v>
      </c>
      <c r="AL32" s="25">
        <v>680.89141750718409</v>
      </c>
      <c r="AM32" s="25">
        <v>15256.359583435522</v>
      </c>
      <c r="AN32" s="24">
        <v>33.614865863646052</v>
      </c>
      <c r="AO32" s="24">
        <v>129.03570200333237</v>
      </c>
      <c r="AP32" s="24">
        <v>38.255157139061666</v>
      </c>
      <c r="AQ32" s="25">
        <v>162.09181386369445</v>
      </c>
      <c r="AR32" s="24">
        <v>2.9178581798090941</v>
      </c>
      <c r="AS32" s="9">
        <v>2.3227269222220865</v>
      </c>
      <c r="AT32" s="25">
        <v>357.28922132955904</v>
      </c>
      <c r="AU32" s="24">
        <v>10.366842349828481</v>
      </c>
      <c r="AV32" s="24">
        <v>27.307627547973464</v>
      </c>
      <c r="AW32" s="9">
        <v>3.4940962138478149</v>
      </c>
      <c r="AX32" s="9">
        <v>16.589151851776126</v>
      </c>
      <c r="AY32" s="9">
        <v>4.5042558885887933</v>
      </c>
      <c r="AZ32" s="9">
        <v>1.0202432343905776</v>
      </c>
      <c r="BA32" s="9">
        <v>5.2711990618203917</v>
      </c>
      <c r="BB32" s="9">
        <v>0.86701950718072862</v>
      </c>
      <c r="BC32" s="9">
        <v>6.2694328620896451</v>
      </c>
      <c r="BD32" s="9">
        <v>1.3024340010795454</v>
      </c>
      <c r="BE32" s="9">
        <v>4.1987668746574487</v>
      </c>
      <c r="BF32" s="9">
        <v>0.64814881389647838</v>
      </c>
      <c r="BG32" s="9">
        <v>4.6862540591373749</v>
      </c>
      <c r="BH32" s="9">
        <v>0.73268863007173257</v>
      </c>
      <c r="BI32" s="9">
        <v>4.5960111592651787</v>
      </c>
      <c r="BJ32" s="9">
        <v>0.17740871747724132</v>
      </c>
      <c r="BK32" s="9">
        <v>12.136424046281377</v>
      </c>
      <c r="BL32" s="9">
        <v>2.976006483679833</v>
      </c>
      <c r="BM32" s="9">
        <v>1.1870784472895952</v>
      </c>
    </row>
    <row r="33" spans="1:65" x14ac:dyDescent="0.25">
      <c r="A33" s="1" t="s">
        <v>96</v>
      </c>
      <c r="B33" s="2">
        <v>0</v>
      </c>
      <c r="C33" s="2">
        <v>0</v>
      </c>
      <c r="D33" s="2" t="s">
        <v>191</v>
      </c>
      <c r="E33" s="2" t="s">
        <v>192</v>
      </c>
      <c r="F33" s="2">
        <v>101.4</v>
      </c>
      <c r="G33" s="2">
        <v>4.4000000000000004</v>
      </c>
      <c r="H33" s="2" t="s">
        <v>54</v>
      </c>
      <c r="I33" s="2" t="s">
        <v>55</v>
      </c>
      <c r="J33" s="2">
        <v>170504</v>
      </c>
      <c r="K33" s="2" t="s">
        <v>56</v>
      </c>
      <c r="L33" s="2" t="s">
        <v>64</v>
      </c>
      <c r="M33" s="2" t="s">
        <v>58</v>
      </c>
      <c r="N33" s="2" t="s">
        <v>59</v>
      </c>
      <c r="O33" s="4">
        <v>73.900247691327607</v>
      </c>
      <c r="P33" s="4">
        <v>0.43756415424295136</v>
      </c>
      <c r="Q33" s="4">
        <v>13.669971303270577</v>
      </c>
      <c r="R33" s="4">
        <v>2.1233772961987585</v>
      </c>
      <c r="S33" s="4">
        <v>6.5353533604173897E-2</v>
      </c>
      <c r="T33" s="4">
        <v>0.38389089225891221</v>
      </c>
      <c r="U33" s="4">
        <v>1.8524859068230035</v>
      </c>
      <c r="V33" s="4">
        <v>4.4889078610852673</v>
      </c>
      <c r="W33" s="4">
        <v>3.0345734877744985</v>
      </c>
      <c r="X33" s="4">
        <v>4.3627873414258653E-2</v>
      </c>
      <c r="Y33" s="4">
        <v>99.999999999999986</v>
      </c>
      <c r="Z33" s="2"/>
      <c r="AA33" s="22">
        <v>21.642028345583881</v>
      </c>
      <c r="AB33" s="22">
        <v>48.155855096373728</v>
      </c>
      <c r="AC33" s="23">
        <v>33303.207421391598</v>
      </c>
      <c r="AD33" s="23">
        <v>2315.2459712134996</v>
      </c>
      <c r="AE33" s="23">
        <v>72341.488136907894</v>
      </c>
      <c r="AF33" s="23">
        <v>345483.65795695659</v>
      </c>
      <c r="AG33" s="23">
        <v>190.39203957982477</v>
      </c>
      <c r="AH33" s="23">
        <v>25189.994522016113</v>
      </c>
      <c r="AI33" s="23">
        <v>13239.716776064006</v>
      </c>
      <c r="AJ33" s="23">
        <v>2625.3849254577081</v>
      </c>
      <c r="AK33" s="22">
        <v>9.8688822335325685</v>
      </c>
      <c r="AL33" s="23">
        <v>506.16311776432678</v>
      </c>
      <c r="AM33" s="23">
        <v>16505.011723352949</v>
      </c>
      <c r="AN33" s="22">
        <v>48.570436334710195</v>
      </c>
      <c r="AO33" s="22">
        <v>136.20952766772962</v>
      </c>
      <c r="AP33" s="22">
        <v>42.357272658300033</v>
      </c>
      <c r="AQ33" s="23">
        <v>301.12878771177787</v>
      </c>
      <c r="AR33" s="22">
        <v>5.756791494522485</v>
      </c>
      <c r="AS33" s="4">
        <v>2.3132728369994804</v>
      </c>
      <c r="AT33" s="23">
        <v>672.64137227568142</v>
      </c>
      <c r="AU33" s="22">
        <v>14.779020666197736</v>
      </c>
      <c r="AV33" s="22">
        <v>39.537567329027674</v>
      </c>
      <c r="AW33" s="4">
        <v>5.2703324207838174</v>
      </c>
      <c r="AX33" s="4">
        <v>20.841554016453163</v>
      </c>
      <c r="AY33" s="4">
        <v>5.7647556033101655</v>
      </c>
      <c r="AZ33" s="4">
        <v>1.069506525868521</v>
      </c>
      <c r="BA33" s="4">
        <v>5.7030012133598227</v>
      </c>
      <c r="BB33" s="4">
        <v>0.96813204463661906</v>
      </c>
      <c r="BC33" s="4">
        <v>6.4638134454582925</v>
      </c>
      <c r="BD33" s="4">
        <v>1.3545855367099211</v>
      </c>
      <c r="BE33" s="4">
        <v>4.2568181171304182</v>
      </c>
      <c r="BF33" s="4">
        <v>0.54230215187143271</v>
      </c>
      <c r="BG33" s="4">
        <v>5.1834462153305214</v>
      </c>
      <c r="BH33" s="4">
        <v>0.64997930014013106</v>
      </c>
      <c r="BI33" s="4">
        <v>6.5550809400344567</v>
      </c>
      <c r="BJ33" s="4">
        <v>0.27981702843361406</v>
      </c>
      <c r="BK33" s="4">
        <v>12.42517932891699</v>
      </c>
      <c r="BL33" s="4">
        <v>3.2632125595265471</v>
      </c>
      <c r="BM33" s="4">
        <v>1.8389293036176051</v>
      </c>
    </row>
    <row r="34" spans="1:65" x14ac:dyDescent="0.25">
      <c r="A34" s="11" t="s">
        <v>96</v>
      </c>
      <c r="B34" s="2">
        <v>0</v>
      </c>
      <c r="C34" s="2">
        <v>0</v>
      </c>
      <c r="D34" s="2" t="s">
        <v>191</v>
      </c>
      <c r="E34" s="2" t="s">
        <v>192</v>
      </c>
      <c r="F34" s="2">
        <v>101.4</v>
      </c>
      <c r="G34" s="2">
        <v>4.4000000000000004</v>
      </c>
      <c r="H34" s="2" t="s">
        <v>54</v>
      </c>
      <c r="I34" s="2" t="s">
        <v>55</v>
      </c>
      <c r="J34" s="2">
        <v>170504</v>
      </c>
      <c r="K34" s="2" t="s">
        <v>56</v>
      </c>
      <c r="L34" s="2" t="s">
        <v>64</v>
      </c>
      <c r="M34" s="2" t="s">
        <v>58</v>
      </c>
      <c r="N34" s="2" t="s">
        <v>59</v>
      </c>
      <c r="O34" s="4">
        <v>74.165321190085834</v>
      </c>
      <c r="P34" s="4">
        <v>0.37207888913917092</v>
      </c>
      <c r="Q34" s="4">
        <v>13.782112350947664</v>
      </c>
      <c r="R34" s="4">
        <v>2.3486021488961892</v>
      </c>
      <c r="S34" s="4">
        <v>7.0398065981377336E-2</v>
      </c>
      <c r="T34" s="4">
        <v>0.47359466140257112</v>
      </c>
      <c r="U34" s="4">
        <v>1.5343696530871895</v>
      </c>
      <c r="V34" s="4">
        <v>4.3026618445410048</v>
      </c>
      <c r="W34" s="4">
        <v>2.9100088424453157</v>
      </c>
      <c r="X34" s="4">
        <v>4.0852353473659488E-2</v>
      </c>
      <c r="Y34" s="4">
        <v>99.999999999999972</v>
      </c>
      <c r="Z34" s="2"/>
      <c r="AA34" s="22">
        <v>20.44463394090371</v>
      </c>
      <c r="AB34" s="22">
        <v>48.862733258420427</v>
      </c>
      <c r="AC34" s="23">
        <v>31921.448224649714</v>
      </c>
      <c r="AD34" s="23">
        <v>2856.2494029189065</v>
      </c>
      <c r="AE34" s="23">
        <v>72934.938561215036</v>
      </c>
      <c r="AF34" s="23">
        <v>346722.87656365125</v>
      </c>
      <c r="AG34" s="23">
        <v>178.27967055905</v>
      </c>
      <c r="AH34" s="23">
        <v>24155.983401138565</v>
      </c>
      <c r="AI34" s="23">
        <v>10966.139910614143</v>
      </c>
      <c r="AJ34" s="23">
        <v>2232.4733348350255</v>
      </c>
      <c r="AK34" s="22">
        <v>13.965622800548987</v>
      </c>
      <c r="AL34" s="23">
        <v>545.23302102576747</v>
      </c>
      <c r="AM34" s="23">
        <v>18255.684503370077</v>
      </c>
      <c r="AN34" s="22">
        <v>46.179124240146301</v>
      </c>
      <c r="AO34" s="22">
        <v>131.89695790527583</v>
      </c>
      <c r="AP34" s="22">
        <v>39.806636076527852</v>
      </c>
      <c r="AQ34" s="23">
        <v>266.08563331663709</v>
      </c>
      <c r="AR34" s="22">
        <v>5.3253350751551611</v>
      </c>
      <c r="AS34" s="4">
        <v>2.2505921794370756</v>
      </c>
      <c r="AT34" s="23">
        <v>639.4389733042284</v>
      </c>
      <c r="AU34" s="22">
        <v>15.402844721951405</v>
      </c>
      <c r="AV34" s="22">
        <v>37.46612684052841</v>
      </c>
      <c r="AW34" s="4">
        <v>4.8750474808329729</v>
      </c>
      <c r="AX34" s="4">
        <v>21.052682629251276</v>
      </c>
      <c r="AY34" s="4">
        <v>5.1737984127676908</v>
      </c>
      <c r="AZ34" s="4">
        <v>1.1954225106236303</v>
      </c>
      <c r="BA34" s="4">
        <v>5.1666993948079618</v>
      </c>
      <c r="BB34" s="4">
        <v>0.86327406765741599</v>
      </c>
      <c r="BC34" s="4">
        <v>6.1169193304437854</v>
      </c>
      <c r="BD34" s="4">
        <v>1.2608569333519555</v>
      </c>
      <c r="BE34" s="4">
        <v>3.8327568669076264</v>
      </c>
      <c r="BF34" s="4">
        <v>0.58097782511963203</v>
      </c>
      <c r="BG34" s="4">
        <v>4.1845749710934763</v>
      </c>
      <c r="BH34" s="4">
        <v>0.58877167182375967</v>
      </c>
      <c r="BI34" s="4">
        <v>7.0881519509700439</v>
      </c>
      <c r="BJ34" s="4">
        <v>0.41276514220468558</v>
      </c>
      <c r="BK34" s="4">
        <v>12.579327688217163</v>
      </c>
      <c r="BL34" s="4">
        <v>3.0607993285493884</v>
      </c>
      <c r="BM34" s="4">
        <v>1.8277998704181837</v>
      </c>
    </row>
    <row r="35" spans="1:65" x14ac:dyDescent="0.25">
      <c r="A35" s="11" t="s">
        <v>96</v>
      </c>
      <c r="B35" s="2">
        <v>0</v>
      </c>
      <c r="C35" s="2">
        <v>0</v>
      </c>
      <c r="D35" s="2" t="s">
        <v>191</v>
      </c>
      <c r="E35" s="2" t="s">
        <v>192</v>
      </c>
      <c r="F35" s="2">
        <v>101.4</v>
      </c>
      <c r="G35" s="2">
        <v>4.4000000000000004</v>
      </c>
      <c r="H35" s="2" t="s">
        <v>54</v>
      </c>
      <c r="I35" s="2" t="s">
        <v>55</v>
      </c>
      <c r="J35" s="2">
        <v>170504</v>
      </c>
      <c r="K35" s="2" t="s">
        <v>56</v>
      </c>
      <c r="L35" s="2" t="s">
        <v>64</v>
      </c>
      <c r="M35" s="2" t="s">
        <v>58</v>
      </c>
      <c r="N35" s="2" t="s">
        <v>59</v>
      </c>
      <c r="O35" s="4">
        <v>74.212659953776281</v>
      </c>
      <c r="P35" s="4">
        <v>0.39423282823886596</v>
      </c>
      <c r="Q35" s="4">
        <v>13.590989042242958</v>
      </c>
      <c r="R35" s="4">
        <v>2.2310602046463859</v>
      </c>
      <c r="S35" s="4">
        <v>7.4027831107099831E-2</v>
      </c>
      <c r="T35" s="4">
        <v>0.36412873512260763</v>
      </c>
      <c r="U35" s="4">
        <v>1.5004389635437894</v>
      </c>
      <c r="V35" s="4">
        <v>4.6558201618120414</v>
      </c>
      <c r="W35" s="4">
        <v>2.9314256536344843</v>
      </c>
      <c r="X35" s="4">
        <v>4.5216625875489934E-2</v>
      </c>
      <c r="Y35" s="4">
        <v>99.999999999999986</v>
      </c>
      <c r="Z35" s="2"/>
      <c r="AA35" s="22">
        <v>24.57301677438894</v>
      </c>
      <c r="AB35" s="22">
        <v>56.56444859773071</v>
      </c>
      <c r="AC35" s="23">
        <v>34541.529780483535</v>
      </c>
      <c r="AD35" s="23">
        <v>2196.0604015244467</v>
      </c>
      <c r="AE35" s="23">
        <v>71923.514011549734</v>
      </c>
      <c r="AF35" s="23">
        <v>346944.18528390414</v>
      </c>
      <c r="AG35" s="23">
        <v>197.32535532063807</v>
      </c>
      <c r="AH35" s="23">
        <v>24333.764350819853</v>
      </c>
      <c r="AI35" s="23">
        <v>10723.637272447462</v>
      </c>
      <c r="AJ35" s="23">
        <v>2365.3969694331959</v>
      </c>
      <c r="AK35" s="22">
        <v>11.033035666814666</v>
      </c>
      <c r="AL35" s="23">
        <v>573.34555192448818</v>
      </c>
      <c r="AM35" s="23">
        <v>17342.030970716358</v>
      </c>
      <c r="AN35" s="22">
        <v>50.009545512475441</v>
      </c>
      <c r="AO35" s="22">
        <v>121.57620692299109</v>
      </c>
      <c r="AP35" s="22">
        <v>36.19271527506983</v>
      </c>
      <c r="AQ35" s="23">
        <v>269.77185372405916</v>
      </c>
      <c r="AR35" s="22">
        <v>5.616744062986303</v>
      </c>
      <c r="AS35" s="4">
        <v>2.4727165629732246</v>
      </c>
      <c r="AT35" s="23">
        <v>663.2657223813178</v>
      </c>
      <c r="AU35" s="22">
        <v>15.052851458022555</v>
      </c>
      <c r="AV35" s="22">
        <v>35.995102800961696</v>
      </c>
      <c r="AW35" s="4">
        <v>4.9306678671049635</v>
      </c>
      <c r="AX35" s="4">
        <v>20.280178738560092</v>
      </c>
      <c r="AY35" s="4">
        <v>5.1822079466526896</v>
      </c>
      <c r="AZ35" s="4">
        <v>1.1011185729814352</v>
      </c>
      <c r="BA35" s="4">
        <v>5.081636052127239</v>
      </c>
      <c r="BB35" s="4">
        <v>0.90844031387833424</v>
      </c>
      <c r="BC35" s="4">
        <v>6.1211650834066775</v>
      </c>
      <c r="BD35" s="4">
        <v>1.2360642498846406</v>
      </c>
      <c r="BE35" s="4">
        <v>3.8749371581917291</v>
      </c>
      <c r="BF35" s="4">
        <v>0.63544863507396476</v>
      </c>
      <c r="BG35" s="4">
        <v>4.3143442169964512</v>
      </c>
      <c r="BH35" s="4">
        <v>0.63268522630066648</v>
      </c>
      <c r="BI35" s="4">
        <v>6.929555345892549</v>
      </c>
      <c r="BJ35" s="4">
        <v>0.37876132767782267</v>
      </c>
      <c r="BK35" s="4">
        <v>13.124862766560742</v>
      </c>
      <c r="BL35" s="4">
        <v>3.0336346239863938</v>
      </c>
      <c r="BM35" s="4">
        <v>1.8309467085992956</v>
      </c>
    </row>
    <row r="36" spans="1:65" x14ac:dyDescent="0.25">
      <c r="A36" s="11" t="s">
        <v>96</v>
      </c>
      <c r="B36" s="2">
        <v>0</v>
      </c>
      <c r="C36" s="2">
        <v>0</v>
      </c>
      <c r="D36" s="2" t="s">
        <v>191</v>
      </c>
      <c r="E36" s="2" t="s">
        <v>192</v>
      </c>
      <c r="F36" s="2">
        <v>101.4</v>
      </c>
      <c r="G36" s="2">
        <v>4.4000000000000004</v>
      </c>
      <c r="H36" s="2" t="s">
        <v>54</v>
      </c>
      <c r="I36" s="2" t="s">
        <v>55</v>
      </c>
      <c r="J36" s="2">
        <v>170504</v>
      </c>
      <c r="K36" s="2" t="s">
        <v>56</v>
      </c>
      <c r="L36" s="2" t="s">
        <v>64</v>
      </c>
      <c r="M36" s="2" t="s">
        <v>58</v>
      </c>
      <c r="N36" s="2" t="s">
        <v>59</v>
      </c>
      <c r="O36" s="4">
        <v>73.444013398118287</v>
      </c>
      <c r="P36" s="4">
        <v>0.41940752180826341</v>
      </c>
      <c r="Q36" s="4">
        <v>14.075333263860667</v>
      </c>
      <c r="R36" s="4">
        <v>2.2718070544185114</v>
      </c>
      <c r="S36" s="4">
        <v>7.9452725722230375E-2</v>
      </c>
      <c r="T36" s="4">
        <v>0.37317584531547543</v>
      </c>
      <c r="U36" s="4">
        <v>1.5474715398578451</v>
      </c>
      <c r="V36" s="4">
        <v>4.9711384707596018</v>
      </c>
      <c r="W36" s="4">
        <v>2.773951271919298</v>
      </c>
      <c r="X36" s="4">
        <v>4.4248908219823864E-2</v>
      </c>
      <c r="Y36" s="4">
        <v>100.00000000000001</v>
      </c>
      <c r="Z36" s="2"/>
      <c r="AA36" s="22">
        <v>26.775971711072092</v>
      </c>
      <c r="AB36" s="22">
        <v>56.399451927641067</v>
      </c>
      <c r="AC36" s="23">
        <v>36880.876314565488</v>
      </c>
      <c r="AD36" s="23">
        <v>2250.6235230976322</v>
      </c>
      <c r="AE36" s="23">
        <v>74486.663632350654</v>
      </c>
      <c r="AF36" s="23">
        <v>343350.76263620297</v>
      </c>
      <c r="AG36" s="23">
        <v>193.10223547131133</v>
      </c>
      <c r="AH36" s="23">
        <v>23026.569508202094</v>
      </c>
      <c r="AI36" s="23">
        <v>11059.77909536402</v>
      </c>
      <c r="AJ36" s="23">
        <v>2516.4451308495804</v>
      </c>
      <c r="AK36" s="22">
        <v>11.455150339620239</v>
      </c>
      <c r="AL36" s="23">
        <v>615.36136071867429</v>
      </c>
      <c r="AM36" s="23">
        <v>17658.756233995089</v>
      </c>
      <c r="AN36" s="22">
        <v>47.147790286938154</v>
      </c>
      <c r="AO36" s="22">
        <v>124.80131190091886</v>
      </c>
      <c r="AP36" s="22">
        <v>35.853515858740948</v>
      </c>
      <c r="AQ36" s="23">
        <v>268.51182333157976</v>
      </c>
      <c r="AR36" s="22">
        <v>5.7332875332856492</v>
      </c>
      <c r="AS36" s="4">
        <v>2.4867939333807838</v>
      </c>
      <c r="AT36" s="23">
        <v>679.49282597061108</v>
      </c>
      <c r="AU36" s="22">
        <v>15.168183611859126</v>
      </c>
      <c r="AV36" s="22">
        <v>37.44459094587512</v>
      </c>
      <c r="AW36" s="4">
        <v>5.0078539677371996</v>
      </c>
      <c r="AX36" s="4">
        <v>22.006800958018594</v>
      </c>
      <c r="AY36" s="4">
        <v>5.7039832841305049</v>
      </c>
      <c r="AZ36" s="4">
        <v>1.1359400126130448</v>
      </c>
      <c r="BA36" s="4">
        <v>5.4266236771377363</v>
      </c>
      <c r="BB36" s="4">
        <v>0.96104748558251163</v>
      </c>
      <c r="BC36" s="4">
        <v>6.1867147209970383</v>
      </c>
      <c r="BD36" s="4">
        <v>1.3337729698654963</v>
      </c>
      <c r="BE36" s="4">
        <v>4.0466082005899651</v>
      </c>
      <c r="BF36" s="4">
        <v>0.63039891242011092</v>
      </c>
      <c r="BG36" s="4">
        <v>4.6708334379903036</v>
      </c>
      <c r="BH36" s="4">
        <v>0.72536702431215838</v>
      </c>
      <c r="BI36" s="4">
        <v>7.3413023869287404</v>
      </c>
      <c r="BJ36" s="4">
        <v>0.41901022508264446</v>
      </c>
      <c r="BK36" s="4">
        <v>13.178394489162823</v>
      </c>
      <c r="BL36" s="4">
        <v>3.1021433661379367</v>
      </c>
      <c r="BM36" s="4">
        <v>1.8693830531097984</v>
      </c>
    </row>
    <row r="37" spans="1:65" x14ac:dyDescent="0.25">
      <c r="A37" s="11" t="s">
        <v>96</v>
      </c>
      <c r="B37" s="2">
        <v>0</v>
      </c>
      <c r="C37" s="2">
        <v>0</v>
      </c>
      <c r="D37" s="2" t="s">
        <v>191</v>
      </c>
      <c r="E37" s="2" t="s">
        <v>192</v>
      </c>
      <c r="F37" s="2">
        <v>101.4</v>
      </c>
      <c r="G37" s="2">
        <v>4.4000000000000004</v>
      </c>
      <c r="H37" s="2" t="s">
        <v>54</v>
      </c>
      <c r="I37" s="2" t="s">
        <v>55</v>
      </c>
      <c r="J37" s="2">
        <v>170504</v>
      </c>
      <c r="K37" s="2" t="s">
        <v>56</v>
      </c>
      <c r="L37" s="2" t="s">
        <v>64</v>
      </c>
      <c r="M37" s="2" t="s">
        <v>58</v>
      </c>
      <c r="N37" s="2" t="s">
        <v>59</v>
      </c>
      <c r="O37" s="4">
        <v>73.914045465271187</v>
      </c>
      <c r="P37" s="4">
        <v>0.42085974307824553</v>
      </c>
      <c r="Q37" s="4">
        <v>13.89644431207725</v>
      </c>
      <c r="R37" s="4">
        <v>2.2781759990987545</v>
      </c>
      <c r="S37" s="4">
        <v>7.4811137781331485E-2</v>
      </c>
      <c r="T37" s="4">
        <v>0.36972265940189791</v>
      </c>
      <c r="U37" s="4">
        <v>1.6671838316012242</v>
      </c>
      <c r="V37" s="4">
        <v>4.5075745758729227</v>
      </c>
      <c r="W37" s="4">
        <v>2.8287977062544938</v>
      </c>
      <c r="X37" s="4">
        <v>4.2384569562688608E-2</v>
      </c>
      <c r="Y37" s="4">
        <v>99.999999999999972</v>
      </c>
      <c r="Z37" s="2"/>
      <c r="AA37" s="22">
        <v>23.295293089477212</v>
      </c>
      <c r="AB37" s="22">
        <v>54.477280833704725</v>
      </c>
      <c r="AC37" s="23">
        <v>33441.695778401212</v>
      </c>
      <c r="AD37" s="23">
        <v>2229.7973588528462</v>
      </c>
      <c r="AE37" s="23">
        <v>73539.983299512809</v>
      </c>
      <c r="AF37" s="23">
        <v>345548.16255014279</v>
      </c>
      <c r="AG37" s="23">
        <v>184.96626157157309</v>
      </c>
      <c r="AH37" s="23">
        <v>23481.849759618552</v>
      </c>
      <c r="AI37" s="23">
        <v>11915.36284445395</v>
      </c>
      <c r="AJ37" s="23">
        <v>2525.1584584694733</v>
      </c>
      <c r="AK37" s="22">
        <v>11.611118089655069</v>
      </c>
      <c r="AL37" s="23">
        <v>579.41226211641231</v>
      </c>
      <c r="AM37" s="23">
        <v>17708.262040994618</v>
      </c>
      <c r="AN37" s="22">
        <v>47.234432770935662</v>
      </c>
      <c r="AO37" s="22">
        <v>124.52866599301818</v>
      </c>
      <c r="AP37" s="22">
        <v>36.543601776831814</v>
      </c>
      <c r="AQ37" s="23">
        <v>276.20252667468503</v>
      </c>
      <c r="AR37" s="22">
        <v>5.8106239089216647</v>
      </c>
      <c r="AS37" s="4">
        <v>2.409741190062098</v>
      </c>
      <c r="AT37" s="23">
        <v>685.20458731149688</v>
      </c>
      <c r="AU37" s="22">
        <v>15.58244240093261</v>
      </c>
      <c r="AV37" s="22">
        <v>37.290469998596414</v>
      </c>
      <c r="AW37" s="4">
        <v>5.0235173701925584</v>
      </c>
      <c r="AX37" s="4">
        <v>21.059388404805095</v>
      </c>
      <c r="AY37" s="4">
        <v>5.3881116632348629</v>
      </c>
      <c r="AZ37" s="4">
        <v>1.1226739231061982</v>
      </c>
      <c r="BA37" s="4">
        <v>5.6483898455444885</v>
      </c>
      <c r="BB37" s="4">
        <v>0.85920711348149281</v>
      </c>
      <c r="BC37" s="4">
        <v>5.8560176372368824</v>
      </c>
      <c r="BD37" s="4">
        <v>1.278211609713326</v>
      </c>
      <c r="BE37" s="4">
        <v>4.110662312042094</v>
      </c>
      <c r="BF37" s="4">
        <v>0.54818784069078108</v>
      </c>
      <c r="BG37" s="4">
        <v>4.4616661957643204</v>
      </c>
      <c r="BH37" s="4">
        <v>0.65445096065379804</v>
      </c>
      <c r="BI37" s="4">
        <v>7.2981123541556148</v>
      </c>
      <c r="BJ37" s="4">
        <v>0.44741814726287948</v>
      </c>
      <c r="BK37" s="4">
        <v>13.322685876827057</v>
      </c>
      <c r="BL37" s="4">
        <v>3.1238631925510125</v>
      </c>
      <c r="BM37" s="4">
        <v>2.0697034957164155</v>
      </c>
    </row>
    <row r="38" spans="1:65" x14ac:dyDescent="0.25">
      <c r="A38" s="11" t="s">
        <v>96</v>
      </c>
      <c r="B38" s="2">
        <v>0</v>
      </c>
      <c r="C38" s="2">
        <v>0</v>
      </c>
      <c r="D38" s="2" t="s">
        <v>191</v>
      </c>
      <c r="E38" s="2" t="s">
        <v>192</v>
      </c>
      <c r="F38" s="2">
        <v>101.4</v>
      </c>
      <c r="G38" s="2">
        <v>4.4000000000000004</v>
      </c>
      <c r="H38" s="2" t="s">
        <v>54</v>
      </c>
      <c r="I38" s="2" t="s">
        <v>55</v>
      </c>
      <c r="J38" s="2">
        <v>170504</v>
      </c>
      <c r="K38" s="2" t="s">
        <v>56</v>
      </c>
      <c r="L38" s="2" t="s">
        <v>64</v>
      </c>
      <c r="M38" s="2" t="s">
        <v>58</v>
      </c>
      <c r="N38" s="2" t="s">
        <v>59</v>
      </c>
      <c r="O38" s="4">
        <v>73.404031504930387</v>
      </c>
      <c r="P38" s="4">
        <v>0.3869925900718828</v>
      </c>
      <c r="Q38" s="4">
        <v>14.234229210687346</v>
      </c>
      <c r="R38" s="4">
        <v>2.2815944840528841</v>
      </c>
      <c r="S38" s="4">
        <v>7.3736748577220596E-2</v>
      </c>
      <c r="T38" s="4">
        <v>0.36924929545068924</v>
      </c>
      <c r="U38" s="4">
        <v>1.6488952723481463</v>
      </c>
      <c r="V38" s="4">
        <v>4.7736840595540775</v>
      </c>
      <c r="W38" s="4">
        <v>2.7848589123572731</v>
      </c>
      <c r="X38" s="4">
        <v>4.2727921970107795E-2</v>
      </c>
      <c r="Y38" s="4">
        <v>100.00000000000001</v>
      </c>
      <c r="Z38" s="2"/>
      <c r="AA38" s="22">
        <v>24.385919581005769</v>
      </c>
      <c r="AB38" s="22">
        <v>52.143645143906092</v>
      </c>
      <c r="AC38" s="23">
        <v>35415.962037831698</v>
      </c>
      <c r="AD38" s="23">
        <v>2226.9425008631069</v>
      </c>
      <c r="AE38" s="23">
        <v>75327.540982957435</v>
      </c>
      <c r="AF38" s="23">
        <v>343163.84728554956</v>
      </c>
      <c r="AG38" s="23">
        <v>186.4646514775504</v>
      </c>
      <c r="AH38" s="23">
        <v>23117.113831477724</v>
      </c>
      <c r="AI38" s="23">
        <v>11784.654511472201</v>
      </c>
      <c r="AJ38" s="23">
        <v>2321.9555404312969</v>
      </c>
      <c r="AK38" s="22">
        <v>11.437915571186837</v>
      </c>
      <c r="AL38" s="23">
        <v>571.0911177305735</v>
      </c>
      <c r="AM38" s="23">
        <v>17734.833924543069</v>
      </c>
      <c r="AN38" s="22">
        <v>48.916579519272211</v>
      </c>
      <c r="AO38" s="22">
        <v>128.65204481352328</v>
      </c>
      <c r="AP38" s="22">
        <v>37.756692493525868</v>
      </c>
      <c r="AQ38" s="23">
        <v>269.81659580881637</v>
      </c>
      <c r="AR38" s="22">
        <v>5.9531392180064229</v>
      </c>
      <c r="AS38" s="4">
        <v>2.3176771074699318</v>
      </c>
      <c r="AT38" s="23">
        <v>707.4927231806339</v>
      </c>
      <c r="AU38" s="22">
        <v>17.110071537831224</v>
      </c>
      <c r="AV38" s="22">
        <v>41.94535817468585</v>
      </c>
      <c r="AW38" s="4">
        <v>5.2742314161184538</v>
      </c>
      <c r="AX38" s="4">
        <v>21.25068216565408</v>
      </c>
      <c r="AY38" s="4">
        <v>4.813348387834365</v>
      </c>
      <c r="AZ38" s="4">
        <v>1.2236216719589006</v>
      </c>
      <c r="BA38" s="4">
        <v>5.5917972346065117</v>
      </c>
      <c r="BB38" s="4">
        <v>0.99730333300744767</v>
      </c>
      <c r="BC38" s="4">
        <v>5.7126486686656595</v>
      </c>
      <c r="BD38" s="4">
        <v>1.2903985085403058</v>
      </c>
      <c r="BE38" s="4">
        <v>4.1131608282306455</v>
      </c>
      <c r="BF38" s="4">
        <v>0.661664255816238</v>
      </c>
      <c r="BG38" s="4">
        <v>4.942626868157121</v>
      </c>
      <c r="BH38" s="4">
        <v>0.63455931358034656</v>
      </c>
      <c r="BI38" s="4">
        <v>7.0406696971818894</v>
      </c>
      <c r="BJ38" s="4">
        <v>0.35616657018368525</v>
      </c>
      <c r="BK38" s="4">
        <v>12.905000257360895</v>
      </c>
      <c r="BL38" s="4">
        <v>2.9081226704725434</v>
      </c>
      <c r="BM38" s="4">
        <v>1.9693218250601288</v>
      </c>
    </row>
    <row r="39" spans="1:65" x14ac:dyDescent="0.25">
      <c r="A39" s="11" t="s">
        <v>96</v>
      </c>
      <c r="B39" s="2">
        <v>0</v>
      </c>
      <c r="C39" s="2">
        <v>0</v>
      </c>
      <c r="D39" s="2" t="s">
        <v>191</v>
      </c>
      <c r="E39" s="2" t="s">
        <v>192</v>
      </c>
      <c r="F39" s="2">
        <v>101.4</v>
      </c>
      <c r="G39" s="2">
        <v>4.4000000000000004</v>
      </c>
      <c r="H39" s="2" t="s">
        <v>54</v>
      </c>
      <c r="I39" s="2" t="s">
        <v>55</v>
      </c>
      <c r="J39" s="2">
        <v>170504</v>
      </c>
      <c r="K39" s="2" t="s">
        <v>56</v>
      </c>
      <c r="L39" s="2" t="s">
        <v>64</v>
      </c>
      <c r="M39" s="2" t="s">
        <v>58</v>
      </c>
      <c r="N39" s="2" t="s">
        <v>59</v>
      </c>
      <c r="O39" s="4">
        <v>74.610688430526508</v>
      </c>
      <c r="P39" s="4">
        <v>0.39960337216987979</v>
      </c>
      <c r="Q39" s="4">
        <v>13.347283754580117</v>
      </c>
      <c r="R39" s="4">
        <v>2.2955932916739474</v>
      </c>
      <c r="S39" s="4">
        <v>7.0907922462670497E-2</v>
      </c>
      <c r="T39" s="4">
        <v>0.38429071332990994</v>
      </c>
      <c r="U39" s="4">
        <v>1.7246414960813672</v>
      </c>
      <c r="V39" s="4">
        <v>4.2070839924359964</v>
      </c>
      <c r="W39" s="4">
        <v>2.9110799639315657</v>
      </c>
      <c r="X39" s="4">
        <v>4.8827062808033971E-2</v>
      </c>
      <c r="Y39" s="4">
        <v>99.999999999999986</v>
      </c>
      <c r="Z39" s="2"/>
      <c r="AA39" s="22">
        <v>21.597790700097779</v>
      </c>
      <c r="AB39" s="22">
        <v>49.298147436200018</v>
      </c>
      <c r="AC39" s="23">
        <v>31212.356139882661</v>
      </c>
      <c r="AD39" s="23">
        <v>2317.6572920926869</v>
      </c>
      <c r="AE39" s="23">
        <v>70633.825629237981</v>
      </c>
      <c r="AF39" s="23">
        <v>348804.9684127114</v>
      </c>
      <c r="AG39" s="23">
        <v>213.08130209426025</v>
      </c>
      <c r="AH39" s="23">
        <v>24164.874780595925</v>
      </c>
      <c r="AI39" s="23">
        <v>12326.012772493532</v>
      </c>
      <c r="AJ39" s="23">
        <v>2397.6202330192787</v>
      </c>
      <c r="AK39" s="22">
        <v>10.656477075450109</v>
      </c>
      <c r="AL39" s="23">
        <v>549.18185947338304</v>
      </c>
      <c r="AM39" s="23">
        <v>17843.646656181594</v>
      </c>
      <c r="AN39" s="22">
        <v>50.622127412770404</v>
      </c>
      <c r="AO39" s="22">
        <v>135.61416944048426</v>
      </c>
      <c r="AP39" s="22">
        <v>42.095832615202362</v>
      </c>
      <c r="AQ39" s="23">
        <v>302.42431775455179</v>
      </c>
      <c r="AR39" s="22">
        <v>5.6997106482766977</v>
      </c>
      <c r="AS39" s="4">
        <v>2.1650217517100812</v>
      </c>
      <c r="AT39" s="23">
        <v>676.00438293825312</v>
      </c>
      <c r="AU39" s="22">
        <v>15.238169521805366</v>
      </c>
      <c r="AV39" s="22">
        <v>39.631670591012572</v>
      </c>
      <c r="AW39" s="4">
        <v>5.1371934215123378</v>
      </c>
      <c r="AX39" s="4">
        <v>20.660949359390592</v>
      </c>
      <c r="AY39" s="4">
        <v>5.0469618948955315</v>
      </c>
      <c r="AZ39" s="4">
        <v>0.76613166751674722</v>
      </c>
      <c r="BA39" s="4">
        <v>6.0441499702148338</v>
      </c>
      <c r="BB39" s="4">
        <v>0.88667004616209688</v>
      </c>
      <c r="BC39" s="4">
        <v>5.0542553600727533</v>
      </c>
      <c r="BD39" s="4">
        <v>1.1580977616178187</v>
      </c>
      <c r="BE39" s="4">
        <v>4.2133394827227812</v>
      </c>
      <c r="BF39" s="4">
        <v>0.51489971712522209</v>
      </c>
      <c r="BG39" s="4">
        <v>3.3418291671681444</v>
      </c>
      <c r="BH39" s="4">
        <v>0.55121944388682576</v>
      </c>
      <c r="BI39" s="4">
        <v>6.5435452109680989</v>
      </c>
      <c r="BJ39" s="4">
        <v>0.32929308688191755</v>
      </c>
      <c r="BK39" s="4">
        <v>13.387131983729146</v>
      </c>
      <c r="BL39" s="4">
        <v>2.1918985579192598</v>
      </c>
      <c r="BM39" s="4">
        <v>1.6872509485451175</v>
      </c>
    </row>
    <row r="40" spans="1:65" x14ac:dyDescent="0.25">
      <c r="A40" s="11" t="s">
        <v>96</v>
      </c>
      <c r="B40" s="2">
        <v>0</v>
      </c>
      <c r="C40" s="2">
        <v>0</v>
      </c>
      <c r="D40" s="2" t="s">
        <v>191</v>
      </c>
      <c r="E40" s="2" t="s">
        <v>192</v>
      </c>
      <c r="F40" s="2">
        <v>101.4</v>
      </c>
      <c r="G40" s="2">
        <v>4.4000000000000004</v>
      </c>
      <c r="H40" s="2" t="s">
        <v>54</v>
      </c>
      <c r="I40" s="2" t="s">
        <v>55</v>
      </c>
      <c r="J40" s="2">
        <v>170504</v>
      </c>
      <c r="K40" s="2" t="s">
        <v>56</v>
      </c>
      <c r="L40" s="2" t="s">
        <v>64</v>
      </c>
      <c r="M40" s="2" t="s">
        <v>58</v>
      </c>
      <c r="N40" s="2" t="s">
        <v>59</v>
      </c>
      <c r="O40" s="4">
        <v>73.670911560615934</v>
      </c>
      <c r="P40" s="4">
        <v>0.4382661348187048</v>
      </c>
      <c r="Q40" s="4">
        <v>13.882467805768954</v>
      </c>
      <c r="R40" s="4">
        <v>2.1665269564753737</v>
      </c>
      <c r="S40" s="4">
        <v>7.0634493006416776E-2</v>
      </c>
      <c r="T40" s="4">
        <v>0.35859753437327047</v>
      </c>
      <c r="U40" s="4">
        <v>1.7899728081855963</v>
      </c>
      <c r="V40" s="4">
        <v>4.4687185713774591</v>
      </c>
      <c r="W40" s="4">
        <v>3.1098466630763997</v>
      </c>
      <c r="X40" s="4">
        <v>4.4057472301903204E-2</v>
      </c>
      <c r="Y40" s="4">
        <v>100.00000000000003</v>
      </c>
      <c r="Z40" s="2"/>
      <c r="AA40" s="22">
        <v>22.19270750649838</v>
      </c>
      <c r="AB40" s="22">
        <v>51.930690356251176</v>
      </c>
      <c r="AC40" s="23">
        <v>33153.423081049368</v>
      </c>
      <c r="AD40" s="23">
        <v>2162.7017298051942</v>
      </c>
      <c r="AE40" s="23">
        <v>73466.019628129303</v>
      </c>
      <c r="AF40" s="23">
        <v>344411.51154587948</v>
      </c>
      <c r="AG40" s="23">
        <v>192.26680912550557</v>
      </c>
      <c r="AH40" s="23">
        <v>25814.837150197192</v>
      </c>
      <c r="AI40" s="23">
        <v>12792.935660102457</v>
      </c>
      <c r="AJ40" s="23">
        <v>2629.5968089122289</v>
      </c>
      <c r="AK40" s="22">
        <v>11.139571910709076</v>
      </c>
      <c r="AL40" s="23">
        <v>547.06414833469796</v>
      </c>
      <c r="AM40" s="23">
        <v>16840.414032683078</v>
      </c>
      <c r="AN40" s="22">
        <v>47.483989007191127</v>
      </c>
      <c r="AO40" s="22">
        <v>132.57268367624943</v>
      </c>
      <c r="AP40" s="22">
        <v>38.584536079313402</v>
      </c>
      <c r="AQ40" s="23">
        <v>282.2564113693233</v>
      </c>
      <c r="AR40" s="22">
        <v>5.7619671234839904</v>
      </c>
      <c r="AS40" s="4">
        <v>2.8986947429282059</v>
      </c>
      <c r="AT40" s="23">
        <v>668.69864170527069</v>
      </c>
      <c r="AU40" s="22">
        <v>14.360303018842712</v>
      </c>
      <c r="AV40" s="22">
        <v>37.12732446989736</v>
      </c>
      <c r="AW40" s="4">
        <v>5.1627694191037223</v>
      </c>
      <c r="AX40" s="4">
        <v>22.455185358145354</v>
      </c>
      <c r="AY40" s="4">
        <v>4.4595422431069469</v>
      </c>
      <c r="AZ40" s="4">
        <v>1.2519809333463727</v>
      </c>
      <c r="BA40" s="4">
        <v>5.5545746398421034</v>
      </c>
      <c r="BB40" s="4">
        <v>1.0238108198948752</v>
      </c>
      <c r="BC40" s="4">
        <v>6.3243305592463619</v>
      </c>
      <c r="BD40" s="4">
        <v>1.1242051343023205</v>
      </c>
      <c r="BE40" s="4">
        <v>3.6395413500336318</v>
      </c>
      <c r="BF40" s="4">
        <v>0.58356751670400964</v>
      </c>
      <c r="BG40" s="4">
        <v>4.3310189874884504</v>
      </c>
      <c r="BH40" s="4">
        <v>0.70639653411950831</v>
      </c>
      <c r="BI40" s="4">
        <v>6.8471400190535032</v>
      </c>
      <c r="BJ40" s="4">
        <v>0.36974798956002414</v>
      </c>
      <c r="BK40" s="4">
        <v>12.265986703426805</v>
      </c>
      <c r="BL40" s="4">
        <v>3.0401475704199954</v>
      </c>
      <c r="BM40" s="4">
        <v>1.8397940652373901</v>
      </c>
    </row>
    <row r="41" spans="1:65" x14ac:dyDescent="0.25">
      <c r="A41" s="11" t="s">
        <v>96</v>
      </c>
      <c r="B41" s="2">
        <v>0</v>
      </c>
      <c r="C41" s="2">
        <v>0</v>
      </c>
      <c r="D41" s="2" t="s">
        <v>191</v>
      </c>
      <c r="E41" s="2" t="s">
        <v>192</v>
      </c>
      <c r="F41" s="2">
        <v>101.4</v>
      </c>
      <c r="G41" s="2">
        <v>4.4000000000000004</v>
      </c>
      <c r="H41" s="2" t="s">
        <v>54</v>
      </c>
      <c r="I41" s="2" t="s">
        <v>55</v>
      </c>
      <c r="J41" s="2">
        <v>170504</v>
      </c>
      <c r="K41" s="2" t="s">
        <v>56</v>
      </c>
      <c r="L41" s="2" t="s">
        <v>64</v>
      </c>
      <c r="M41" s="2" t="s">
        <v>58</v>
      </c>
      <c r="N41" s="2" t="s">
        <v>59</v>
      </c>
      <c r="O41" s="4">
        <v>74.144831549970206</v>
      </c>
      <c r="P41" s="4">
        <v>0.41531806682082562</v>
      </c>
      <c r="Q41" s="4">
        <v>13.811781199940958</v>
      </c>
      <c r="R41" s="4">
        <v>2.2759613100387015</v>
      </c>
      <c r="S41" s="4">
        <v>7.5194760049509049E-2</v>
      </c>
      <c r="T41" s="4">
        <v>0.36345334286900427</v>
      </c>
      <c r="U41" s="4">
        <v>1.4908153524197394</v>
      </c>
      <c r="V41" s="4">
        <v>4.542547475383742</v>
      </c>
      <c r="W41" s="4">
        <v>2.8386319347587428</v>
      </c>
      <c r="X41" s="4">
        <v>4.1465007748576685E-2</v>
      </c>
      <c r="Y41" s="4">
        <v>100</v>
      </c>
      <c r="Z41" s="2"/>
      <c r="AA41" s="22">
        <v>25.699167532743868</v>
      </c>
      <c r="AB41" s="22">
        <v>54.673881795027938</v>
      </c>
      <c r="AC41" s="23">
        <v>33701.159719871983</v>
      </c>
      <c r="AD41" s="23">
        <v>2191.9871108429647</v>
      </c>
      <c r="AE41" s="23">
        <v>73091.946110087549</v>
      </c>
      <c r="AF41" s="23">
        <v>346627.0874961107</v>
      </c>
      <c r="AG41" s="23">
        <v>180.95329381478865</v>
      </c>
      <c r="AH41" s="23">
        <v>23563.483690432324</v>
      </c>
      <c r="AI41" s="23">
        <v>10654.857323743878</v>
      </c>
      <c r="AJ41" s="23">
        <v>2491.9084009249536</v>
      </c>
      <c r="AK41" s="22">
        <v>11.654132912280531</v>
      </c>
      <c r="AL41" s="23">
        <v>582.38341658344757</v>
      </c>
      <c r="AM41" s="23">
        <v>17691.047262930828</v>
      </c>
      <c r="AN41" s="22">
        <v>48.254802124268643</v>
      </c>
      <c r="AO41" s="22">
        <v>121.7430355045062</v>
      </c>
      <c r="AP41" s="22">
        <v>38.129614707927175</v>
      </c>
      <c r="AQ41" s="23">
        <v>281.41912906949614</v>
      </c>
      <c r="AR41" s="22">
        <v>5.8172232935665855</v>
      </c>
      <c r="AS41" s="4">
        <v>2.3978551001949526</v>
      </c>
      <c r="AT41" s="23">
        <v>663.57451309246471</v>
      </c>
      <c r="AU41" s="22">
        <v>15.181381616206771</v>
      </c>
      <c r="AV41" s="22">
        <v>37.092635321301223</v>
      </c>
      <c r="AW41" s="4">
        <v>4.9205046427191705</v>
      </c>
      <c r="AX41" s="4">
        <v>22.010606950246448</v>
      </c>
      <c r="AY41" s="4">
        <v>5.7724520870426961</v>
      </c>
      <c r="AZ41" s="4">
        <v>1.1430038483824747</v>
      </c>
      <c r="BA41" s="4">
        <v>5.3935428135002264</v>
      </c>
      <c r="BB41" s="4">
        <v>0.92653000620634729</v>
      </c>
      <c r="BC41" s="4">
        <v>5.8783042466392974</v>
      </c>
      <c r="BD41" s="4">
        <v>1.3232913409495326</v>
      </c>
      <c r="BE41" s="4">
        <v>4.0167511451380777</v>
      </c>
      <c r="BF41" s="4">
        <v>0.60096099772253653</v>
      </c>
      <c r="BG41" s="4">
        <v>4.3155989375874197</v>
      </c>
      <c r="BH41" s="4">
        <v>0.66631343544298438</v>
      </c>
      <c r="BI41" s="4">
        <v>7.2848133138427347</v>
      </c>
      <c r="BJ41" s="4">
        <v>0.38946156071097093</v>
      </c>
      <c r="BK41" s="4">
        <v>12.891175253477932</v>
      </c>
      <c r="BL41" s="4">
        <v>3.1664236425340215</v>
      </c>
      <c r="BM41" s="4">
        <v>1.8687471702209972</v>
      </c>
    </row>
    <row r="42" spans="1:65" x14ac:dyDescent="0.25">
      <c r="A42" s="11" t="s">
        <v>96</v>
      </c>
      <c r="B42" s="2">
        <v>0</v>
      </c>
      <c r="C42" s="2">
        <v>0</v>
      </c>
      <c r="D42" s="2" t="s">
        <v>191</v>
      </c>
      <c r="E42" s="2" t="s">
        <v>192</v>
      </c>
      <c r="F42" s="2">
        <v>101.4</v>
      </c>
      <c r="G42" s="2">
        <v>4.4000000000000004</v>
      </c>
      <c r="H42" s="2" t="s">
        <v>54</v>
      </c>
      <c r="I42" s="2" t="s">
        <v>55</v>
      </c>
      <c r="J42" s="2">
        <v>170504</v>
      </c>
      <c r="K42" s="2" t="s">
        <v>56</v>
      </c>
      <c r="L42" s="2" t="s">
        <v>64</v>
      </c>
      <c r="M42" s="2" t="s">
        <v>58</v>
      </c>
      <c r="N42" s="2" t="s">
        <v>59</v>
      </c>
      <c r="O42" s="4">
        <v>72.850265139682506</v>
      </c>
      <c r="P42" s="4">
        <v>0.43123145747003028</v>
      </c>
      <c r="Q42" s="4">
        <v>14.494131635769584</v>
      </c>
      <c r="R42" s="4">
        <v>2.4002647570301527</v>
      </c>
      <c r="S42" s="4">
        <v>7.9468545109621563E-2</v>
      </c>
      <c r="T42" s="4">
        <v>0.38295271093461353</v>
      </c>
      <c r="U42" s="4">
        <v>1.6840673267851083</v>
      </c>
      <c r="V42" s="4">
        <v>4.6936136304391178</v>
      </c>
      <c r="W42" s="4">
        <v>2.9387890527203817</v>
      </c>
      <c r="X42" s="4">
        <v>4.5215744058889888E-2</v>
      </c>
      <c r="Y42" s="4">
        <v>100.00000000000001</v>
      </c>
      <c r="Z42" s="2"/>
      <c r="AA42" s="22">
        <v>23.206391956679045</v>
      </c>
      <c r="AB42" s="22">
        <v>56.693975572142115</v>
      </c>
      <c r="AC42" s="23">
        <v>34821.919524227815</v>
      </c>
      <c r="AD42" s="23">
        <v>2309.5877996466543</v>
      </c>
      <c r="AE42" s="23">
        <v>76702.944616492634</v>
      </c>
      <c r="AF42" s="23">
        <v>340574.98952801572</v>
      </c>
      <c r="AG42" s="23">
        <v>197.32150707299547</v>
      </c>
      <c r="AH42" s="23">
        <v>24394.887926631887</v>
      </c>
      <c r="AI42" s="23">
        <v>12036.029184533169</v>
      </c>
      <c r="AJ42" s="23">
        <v>2587.3887448201817</v>
      </c>
      <c r="AK42" s="22">
        <v>12.11730279255433</v>
      </c>
      <c r="AL42" s="23">
        <v>615.48388187401906</v>
      </c>
      <c r="AM42" s="23">
        <v>18657.257956395377</v>
      </c>
      <c r="AN42" s="22">
        <v>50.186350105706346</v>
      </c>
      <c r="AO42" s="22">
        <v>133.06131376703976</v>
      </c>
      <c r="AP42" s="22">
        <v>40.003029407136793</v>
      </c>
      <c r="AQ42" s="23">
        <v>299.08314825969336</v>
      </c>
      <c r="AR42" s="22">
        <v>5.775345579184874</v>
      </c>
      <c r="AS42" s="4">
        <v>2.5749140845542073</v>
      </c>
      <c r="AT42" s="23">
        <v>708.86533341812287</v>
      </c>
      <c r="AU42" s="22">
        <v>15.959017183500968</v>
      </c>
      <c r="AV42" s="22">
        <v>39.492054141486975</v>
      </c>
      <c r="AW42" s="4">
        <v>4.8987590796980562</v>
      </c>
      <c r="AX42" s="4">
        <v>22.607473514482997</v>
      </c>
      <c r="AY42" s="4">
        <v>5.900870537350249</v>
      </c>
      <c r="AZ42" s="4">
        <v>1.1036733140119592</v>
      </c>
      <c r="BA42" s="4">
        <v>5.6167766971181692</v>
      </c>
      <c r="BB42" s="4">
        <v>0.98700486885000493</v>
      </c>
      <c r="BC42" s="4">
        <v>6.6935967832385321</v>
      </c>
      <c r="BD42" s="4">
        <v>1.3570946628561773</v>
      </c>
      <c r="BE42" s="4">
        <v>4.2399686976707427</v>
      </c>
      <c r="BF42" s="4">
        <v>0.63193161220996585</v>
      </c>
      <c r="BG42" s="4">
        <v>4.4695190747533644</v>
      </c>
      <c r="BH42" s="4">
        <v>0.72678929237957968</v>
      </c>
      <c r="BI42" s="4">
        <v>7.1860652273290215</v>
      </c>
      <c r="BJ42" s="4">
        <v>0.40263728547565258</v>
      </c>
      <c r="BK42" s="4">
        <v>13.06124933405388</v>
      </c>
      <c r="BL42" s="4">
        <v>2.9416670555247748</v>
      </c>
      <c r="BM42" s="4">
        <v>1.94304832485429</v>
      </c>
    </row>
    <row r="43" spans="1:65" s="6" customFormat="1" x14ac:dyDescent="0.25">
      <c r="A43" s="12" t="s">
        <v>96</v>
      </c>
      <c r="B43" s="7">
        <v>0</v>
      </c>
      <c r="C43" s="7">
        <v>0</v>
      </c>
      <c r="D43" s="7" t="s">
        <v>191</v>
      </c>
      <c r="E43" s="7" t="s">
        <v>192</v>
      </c>
      <c r="F43" s="7">
        <v>101.4</v>
      </c>
      <c r="G43" s="7">
        <v>4.4000000000000004</v>
      </c>
      <c r="H43" s="7" t="s">
        <v>54</v>
      </c>
      <c r="I43" s="7" t="s">
        <v>55</v>
      </c>
      <c r="J43" s="7">
        <v>170504</v>
      </c>
      <c r="K43" s="7" t="s">
        <v>56</v>
      </c>
      <c r="L43" s="7" t="s">
        <v>64</v>
      </c>
      <c r="M43" s="7" t="s">
        <v>58</v>
      </c>
      <c r="N43" s="7" t="s">
        <v>59</v>
      </c>
      <c r="O43" s="9">
        <v>73.807811099704026</v>
      </c>
      <c r="P43" s="9">
        <v>0.41270401074498986</v>
      </c>
      <c r="Q43" s="9">
        <v>13.846167700137327</v>
      </c>
      <c r="R43" s="9">
        <v>2.2920455137666815</v>
      </c>
      <c r="S43" s="9">
        <v>7.5252349610461081E-2</v>
      </c>
      <c r="T43" s="9">
        <v>0.36119535065280772</v>
      </c>
      <c r="U43" s="9">
        <v>1.6907928107639942</v>
      </c>
      <c r="V43" s="9">
        <v>4.5712986696294919</v>
      </c>
      <c r="W43" s="9">
        <v>2.896788507269846</v>
      </c>
      <c r="X43" s="9">
        <v>4.5943987720344553E-2</v>
      </c>
      <c r="Y43" s="9">
        <v>99.999999999999972</v>
      </c>
      <c r="Z43" s="7"/>
      <c r="AA43" s="24">
        <v>24.548384073626295</v>
      </c>
      <c r="AB43" s="24">
        <v>55.014474662101847</v>
      </c>
      <c r="AC43" s="25">
        <v>33914.464829981203</v>
      </c>
      <c r="AD43" s="25">
        <v>2178.3691597870834</v>
      </c>
      <c r="AE43" s="25">
        <v>73273.919469126733</v>
      </c>
      <c r="AF43" s="25">
        <v>345051.51689111633</v>
      </c>
      <c r="AG43" s="25">
        <v>200.49956241158364</v>
      </c>
      <c r="AH43" s="25">
        <v>24046.241398846993</v>
      </c>
      <c r="AI43" s="25">
        <v>12084.096218530267</v>
      </c>
      <c r="AJ43" s="25">
        <v>2476.2240644699391</v>
      </c>
      <c r="AK43" s="24">
        <v>11.268417598671528</v>
      </c>
      <c r="AL43" s="25">
        <v>582.82944773302108</v>
      </c>
      <c r="AM43" s="25">
        <v>17816.069778508416</v>
      </c>
      <c r="AN43" s="24">
        <v>49.454505191077331</v>
      </c>
      <c r="AO43" s="24">
        <v>126.98936350022034</v>
      </c>
      <c r="AP43" s="24">
        <v>37.965413503531252</v>
      </c>
      <c r="AQ43" s="25">
        <v>279.6946252921399</v>
      </c>
      <c r="AR43" s="24">
        <v>5.8434922437595089</v>
      </c>
      <c r="AS43" s="9">
        <v>2.3407179685227004</v>
      </c>
      <c r="AT43" s="25">
        <v>672.56450222768694</v>
      </c>
      <c r="AU43" s="24">
        <v>15.02514008014184</v>
      </c>
      <c r="AV43" s="24">
        <v>37.706248299851026</v>
      </c>
      <c r="AW43" s="9">
        <v>4.9242172507307531</v>
      </c>
      <c r="AX43" s="9">
        <v>22.896921215194418</v>
      </c>
      <c r="AY43" s="9">
        <v>5.330367355424058</v>
      </c>
      <c r="AZ43" s="9">
        <v>1.0483175917480818</v>
      </c>
      <c r="BA43" s="9">
        <v>5.059139413237407</v>
      </c>
      <c r="BB43" s="9">
        <v>0.91314012723126459</v>
      </c>
      <c r="BC43" s="9">
        <v>6.0264420519396262</v>
      </c>
      <c r="BD43" s="9">
        <v>1.2898981572418069</v>
      </c>
      <c r="BE43" s="9">
        <v>4.1194076159675692</v>
      </c>
      <c r="BF43" s="9">
        <v>0.66867076378849399</v>
      </c>
      <c r="BG43" s="9">
        <v>4.4203780031695565</v>
      </c>
      <c r="BH43" s="9">
        <v>0.66571807545146222</v>
      </c>
      <c r="BI43" s="9">
        <v>7.0520460594694567</v>
      </c>
      <c r="BJ43" s="9">
        <v>0.37337476905028144</v>
      </c>
      <c r="BK43" s="9">
        <v>12.862585103009378</v>
      </c>
      <c r="BL43" s="9">
        <v>3.1959661532764931</v>
      </c>
      <c r="BM43" s="9">
        <v>1.9132419956471332</v>
      </c>
    </row>
    <row r="44" spans="1:65" x14ac:dyDescent="0.25">
      <c r="A44" s="1" t="s">
        <v>95</v>
      </c>
      <c r="B44" s="2" t="s">
        <v>181</v>
      </c>
      <c r="C44" s="2" t="s">
        <v>182</v>
      </c>
      <c r="D44" s="2" t="s">
        <v>193</v>
      </c>
      <c r="E44" s="2" t="s">
        <v>194</v>
      </c>
      <c r="F44" s="2">
        <v>150.9</v>
      </c>
      <c r="G44" s="2">
        <v>6.4</v>
      </c>
      <c r="H44" s="2" t="s">
        <v>54</v>
      </c>
      <c r="I44" s="2" t="s">
        <v>55</v>
      </c>
      <c r="J44" s="2">
        <v>170504</v>
      </c>
      <c r="K44" s="2" t="s">
        <v>56</v>
      </c>
      <c r="L44" s="2" t="s">
        <v>64</v>
      </c>
      <c r="M44" s="2" t="s">
        <v>58</v>
      </c>
      <c r="N44" s="2" t="s">
        <v>59</v>
      </c>
      <c r="O44" s="4">
        <v>71.501055436298046</v>
      </c>
      <c r="P44" s="4">
        <v>0.53691321193419195</v>
      </c>
      <c r="Q44" s="4">
        <v>14.82876095251698</v>
      </c>
      <c r="R44" s="4">
        <v>2.3111124097569364</v>
      </c>
      <c r="S44" s="4">
        <v>0.10641678994270024</v>
      </c>
      <c r="T44" s="4">
        <v>0.44708632574641144</v>
      </c>
      <c r="U44" s="4">
        <v>1.3076866390643298</v>
      </c>
      <c r="V44" s="4">
        <v>5.395129795260182</v>
      </c>
      <c r="W44" s="4">
        <v>3.4892140424891207</v>
      </c>
      <c r="X44" s="4">
        <v>7.6624396991114743E-2</v>
      </c>
      <c r="Y44" s="4">
        <v>100</v>
      </c>
      <c r="Z44" s="2"/>
      <c r="AA44" s="22">
        <v>27.269126724822573</v>
      </c>
      <c r="AB44" s="22">
        <v>23.288559828374815</v>
      </c>
      <c r="AC44" s="23">
        <v>40026.467951035287</v>
      </c>
      <c r="AD44" s="23">
        <v>2696.3776305766073</v>
      </c>
      <c r="AE44" s="23">
        <v>78473.802960719855</v>
      </c>
      <c r="AF44" s="23">
        <v>334267.43416469335</v>
      </c>
      <c r="AG44" s="23">
        <v>334.38886846922475</v>
      </c>
      <c r="AH44" s="23">
        <v>28963.965766702189</v>
      </c>
      <c r="AI44" s="23">
        <v>9346.0364093927656</v>
      </c>
      <c r="AJ44" s="23">
        <v>3221.4792716051516</v>
      </c>
      <c r="AK44" s="22">
        <v>15.787164866137259</v>
      </c>
      <c r="AL44" s="23">
        <v>824.19803810621329</v>
      </c>
      <c r="AM44" s="23">
        <v>17964.276761040666</v>
      </c>
      <c r="AN44" s="22">
        <v>63.13885658289994</v>
      </c>
      <c r="AO44" s="22">
        <v>131.3756235055242</v>
      </c>
      <c r="AP44" s="22">
        <v>46.114639777438647</v>
      </c>
      <c r="AQ44" s="23">
        <v>357.47121736725467</v>
      </c>
      <c r="AR44" s="22">
        <v>11.177404820431988</v>
      </c>
      <c r="AS44" s="4">
        <v>2.4025637231716277</v>
      </c>
      <c r="AT44" s="23">
        <v>960.04605400564651</v>
      </c>
      <c r="AU44" s="22">
        <v>26.99903756774598</v>
      </c>
      <c r="AV44" s="22">
        <v>64.346642323928776</v>
      </c>
      <c r="AW44" s="4">
        <v>8.1225813623845209</v>
      </c>
      <c r="AX44" s="4">
        <v>34.926073581881226</v>
      </c>
      <c r="AY44" s="4">
        <v>7.3760268783000491</v>
      </c>
      <c r="AZ44" s="4">
        <v>1.8778630507580396</v>
      </c>
      <c r="BA44" s="4">
        <v>8.1279092289366286</v>
      </c>
      <c r="BB44" s="4">
        <v>1.2491280298103495</v>
      </c>
      <c r="BC44" s="4">
        <v>7.67380568550319</v>
      </c>
      <c r="BD44" s="4">
        <v>1.5434182056818753</v>
      </c>
      <c r="BE44" s="4">
        <v>4.837184341774674</v>
      </c>
      <c r="BF44" s="4">
        <v>0.75201627589197995</v>
      </c>
      <c r="BG44" s="4">
        <v>5.4706749178446126</v>
      </c>
      <c r="BH44" s="4">
        <v>0.84394745846668107</v>
      </c>
      <c r="BI44" s="4">
        <v>9.0802354011695687</v>
      </c>
      <c r="BJ44" s="4">
        <v>0.67982654370841933</v>
      </c>
      <c r="BK44" s="4">
        <v>16.391120864318019</v>
      </c>
      <c r="BL44" s="4">
        <v>4.3300413507034348</v>
      </c>
      <c r="BM44" s="4">
        <v>1.942499076483708</v>
      </c>
    </row>
    <row r="45" spans="1:65" x14ac:dyDescent="0.25">
      <c r="A45" s="11" t="s">
        <v>95</v>
      </c>
      <c r="B45" s="2" t="s">
        <v>181</v>
      </c>
      <c r="C45" s="2" t="s">
        <v>182</v>
      </c>
      <c r="D45" s="2" t="s">
        <v>193</v>
      </c>
      <c r="E45" s="2" t="s">
        <v>194</v>
      </c>
      <c r="F45" s="2">
        <v>150.9</v>
      </c>
      <c r="G45" s="2">
        <v>6.4</v>
      </c>
      <c r="H45" s="2" t="s">
        <v>54</v>
      </c>
      <c r="I45" s="2" t="s">
        <v>55</v>
      </c>
      <c r="J45" s="2">
        <v>170504</v>
      </c>
      <c r="K45" s="2" t="s">
        <v>56</v>
      </c>
      <c r="L45" s="2" t="s">
        <v>64</v>
      </c>
      <c r="M45" s="2" t="s">
        <v>58</v>
      </c>
      <c r="N45" s="2" t="s">
        <v>59</v>
      </c>
      <c r="O45" s="4">
        <v>70.065470045811509</v>
      </c>
      <c r="P45" s="4">
        <v>0.60033107839744249</v>
      </c>
      <c r="Q45" s="4">
        <v>15.273075580854208</v>
      </c>
      <c r="R45" s="4">
        <v>2.5394520193264167</v>
      </c>
      <c r="S45" s="4">
        <v>0.11856094436131487</v>
      </c>
      <c r="T45" s="4">
        <v>0.55458912950364914</v>
      </c>
      <c r="U45" s="4">
        <v>1.7097283566677173</v>
      </c>
      <c r="V45" s="4">
        <v>5.6556461649972123</v>
      </c>
      <c r="W45" s="4">
        <v>3.3868377186103666</v>
      </c>
      <c r="X45" s="4">
        <v>9.6308961470182988E-2</v>
      </c>
      <c r="Y45" s="4">
        <v>100.00000000000003</v>
      </c>
      <c r="Z45" s="2"/>
      <c r="AA45" s="22">
        <v>26.632244095245749</v>
      </c>
      <c r="AB45" s="22">
        <v>21.547401678416069</v>
      </c>
      <c r="AC45" s="23">
        <v>41959.238898114316</v>
      </c>
      <c r="AD45" s="23">
        <v>3344.7270400365078</v>
      </c>
      <c r="AE45" s="23">
        <v>80825.115973880471</v>
      </c>
      <c r="AF45" s="23">
        <v>327556.07246416883</v>
      </c>
      <c r="AG45" s="23">
        <v>420.29230785587856</v>
      </c>
      <c r="AH45" s="23">
        <v>28114.139902184652</v>
      </c>
      <c r="AI45" s="23">
        <v>12219.428565104176</v>
      </c>
      <c r="AJ45" s="23">
        <v>3601.9864703846551</v>
      </c>
      <c r="AK45" s="22">
        <v>18.217083495936755</v>
      </c>
      <c r="AL45" s="23">
        <v>918.25451407838364</v>
      </c>
      <c r="AM45" s="23">
        <v>19739.160546224237</v>
      </c>
      <c r="AN45" s="22">
        <v>60.28535115309824</v>
      </c>
      <c r="AO45" s="22">
        <v>169.52575343138253</v>
      </c>
      <c r="AP45" s="22">
        <v>47.2909386644859</v>
      </c>
      <c r="AQ45" s="23">
        <v>348.86031635417601</v>
      </c>
      <c r="AR45" s="22">
        <v>11.465879989831281</v>
      </c>
      <c r="AS45" s="4">
        <v>2.2690357964933496</v>
      </c>
      <c r="AT45" s="23">
        <v>953.88263487994698</v>
      </c>
      <c r="AU45" s="22">
        <v>27.082943887607037</v>
      </c>
      <c r="AV45" s="22">
        <v>65.915533115115338</v>
      </c>
      <c r="AW45" s="4">
        <v>8.3176012937200401</v>
      </c>
      <c r="AX45" s="4">
        <v>35.293729539641511</v>
      </c>
      <c r="AY45" s="4">
        <v>8.6322268485233664</v>
      </c>
      <c r="AZ45" s="4">
        <v>2.0812050391641534</v>
      </c>
      <c r="BA45" s="4">
        <v>7.7739049491325662</v>
      </c>
      <c r="BB45" s="4">
        <v>1.2241795439440104</v>
      </c>
      <c r="BC45" s="4">
        <v>7.6450124379097577</v>
      </c>
      <c r="BD45" s="4">
        <v>1.5969492517481463</v>
      </c>
      <c r="BE45" s="4">
        <v>5.1519163729224893</v>
      </c>
      <c r="BF45" s="4">
        <v>0.71004746270515751</v>
      </c>
      <c r="BG45" s="4">
        <v>5.2363163074328938</v>
      </c>
      <c r="BH45" s="4">
        <v>0.85464731215815148</v>
      </c>
      <c r="BI45" s="4">
        <v>8.5175784060827286</v>
      </c>
      <c r="BJ45" s="4">
        <v>0.67436862711959367</v>
      </c>
      <c r="BK45" s="4">
        <v>16.966886180465142</v>
      </c>
      <c r="BL45" s="4">
        <v>4.3309157321651099</v>
      </c>
      <c r="BM45" s="4">
        <v>1.937943816712175</v>
      </c>
    </row>
    <row r="46" spans="1:65" x14ac:dyDescent="0.25">
      <c r="A46" s="11" t="s">
        <v>95</v>
      </c>
      <c r="B46" s="2" t="s">
        <v>181</v>
      </c>
      <c r="C46" s="2" t="s">
        <v>182</v>
      </c>
      <c r="D46" s="2" t="s">
        <v>193</v>
      </c>
      <c r="E46" s="2" t="s">
        <v>194</v>
      </c>
      <c r="F46" s="2">
        <v>150.9</v>
      </c>
      <c r="G46" s="2">
        <v>6.4</v>
      </c>
      <c r="H46" s="2" t="s">
        <v>54</v>
      </c>
      <c r="I46" s="2" t="s">
        <v>55</v>
      </c>
      <c r="J46" s="2">
        <v>170504</v>
      </c>
      <c r="K46" s="2" t="s">
        <v>56</v>
      </c>
      <c r="L46" s="2" t="s">
        <v>64</v>
      </c>
      <c r="M46" s="2" t="s">
        <v>58</v>
      </c>
      <c r="N46" s="2" t="s">
        <v>59</v>
      </c>
      <c r="O46" s="4">
        <v>70.158710852622335</v>
      </c>
      <c r="P46" s="4">
        <v>0.5867837895596586</v>
      </c>
      <c r="Q46" s="4">
        <v>15.445198597486371</v>
      </c>
      <c r="R46" s="4">
        <v>2.5994895886808242</v>
      </c>
      <c r="S46" s="4">
        <v>0.1116301598551948</v>
      </c>
      <c r="T46" s="4">
        <v>0.55217530414843174</v>
      </c>
      <c r="U46" s="4">
        <v>1.6463245492655025</v>
      </c>
      <c r="V46" s="4">
        <v>5.4278161219018788</v>
      </c>
      <c r="W46" s="4">
        <v>3.3740687916287579</v>
      </c>
      <c r="X46" s="4">
        <v>9.780224485104673E-2</v>
      </c>
      <c r="Y46" s="4">
        <v>100.00000000000001</v>
      </c>
      <c r="Z46" s="2"/>
      <c r="AA46" s="22">
        <v>27.319343441074132</v>
      </c>
      <c r="AB46" s="22">
        <v>20.998327258004945</v>
      </c>
      <c r="AC46" s="23">
        <v>40268.967808390036</v>
      </c>
      <c r="AD46" s="23">
        <v>3330.169259319192</v>
      </c>
      <c r="AE46" s="23">
        <v>81735.990977897876</v>
      </c>
      <c r="AF46" s="23">
        <v>327991.97323600942</v>
      </c>
      <c r="AG46" s="23">
        <v>426.80899652996794</v>
      </c>
      <c r="AH46" s="23">
        <v>28008.145039310319</v>
      </c>
      <c r="AI46" s="23">
        <v>11766.281553600547</v>
      </c>
      <c r="AJ46" s="23">
        <v>3520.7027373579517</v>
      </c>
      <c r="AK46" s="22">
        <v>18.213938549504167</v>
      </c>
      <c r="AL46" s="23">
        <v>864.57558807848375</v>
      </c>
      <c r="AM46" s="23">
        <v>20205.832572816045</v>
      </c>
      <c r="AN46" s="22">
        <v>61.20995932648875</v>
      </c>
      <c r="AO46" s="22">
        <v>158.94907582427928</v>
      </c>
      <c r="AP46" s="22">
        <v>45.671898446997147</v>
      </c>
      <c r="AQ46" s="23">
        <v>338.3664024570931</v>
      </c>
      <c r="AR46" s="22">
        <v>10.64236700496477</v>
      </c>
      <c r="AS46" s="4">
        <v>2.380979283886437</v>
      </c>
      <c r="AT46" s="23">
        <v>932.97360259251207</v>
      </c>
      <c r="AU46" s="22">
        <v>25.653348394591873</v>
      </c>
      <c r="AV46" s="22">
        <v>64.102409583728175</v>
      </c>
      <c r="AW46" s="4">
        <v>8.2276902959718932</v>
      </c>
      <c r="AX46" s="4">
        <v>32.081113739628726</v>
      </c>
      <c r="AY46" s="4">
        <v>7.8490871335466803</v>
      </c>
      <c r="AZ46" s="4">
        <v>1.9817743487671557</v>
      </c>
      <c r="BA46" s="4">
        <v>7.4460949082377832</v>
      </c>
      <c r="BB46" s="4">
        <v>1.2513842795190262</v>
      </c>
      <c r="BC46" s="4">
        <v>7.4793667577538097</v>
      </c>
      <c r="BD46" s="4">
        <v>1.5576184949089387</v>
      </c>
      <c r="BE46" s="4">
        <v>4.7126310902467088</v>
      </c>
      <c r="BF46" s="4">
        <v>0.75350454970248926</v>
      </c>
      <c r="BG46" s="4">
        <v>5.1311542989385996</v>
      </c>
      <c r="BH46" s="4">
        <v>0.71204470966710431</v>
      </c>
      <c r="BI46" s="4">
        <v>8.314301709466994</v>
      </c>
      <c r="BJ46" s="4">
        <v>0.69680023099548649</v>
      </c>
      <c r="BK46" s="4">
        <v>17.141754388375865</v>
      </c>
      <c r="BL46" s="4">
        <v>4.1777403468331178</v>
      </c>
      <c r="BM46" s="4">
        <v>1.9034845920749359</v>
      </c>
    </row>
    <row r="47" spans="1:65" x14ac:dyDescent="0.25">
      <c r="A47" s="11" t="s">
        <v>95</v>
      </c>
      <c r="B47" s="2" t="s">
        <v>181</v>
      </c>
      <c r="C47" s="2" t="s">
        <v>182</v>
      </c>
      <c r="D47" s="2" t="s">
        <v>193</v>
      </c>
      <c r="E47" s="2" t="s">
        <v>194</v>
      </c>
      <c r="F47" s="2">
        <v>150.9</v>
      </c>
      <c r="G47" s="2">
        <v>6.4</v>
      </c>
      <c r="H47" s="2" t="s">
        <v>54</v>
      </c>
      <c r="I47" s="2" t="s">
        <v>55</v>
      </c>
      <c r="J47" s="2">
        <v>170504</v>
      </c>
      <c r="K47" s="2" t="s">
        <v>56</v>
      </c>
      <c r="L47" s="2" t="s">
        <v>64</v>
      </c>
      <c r="M47" s="2" t="s">
        <v>58</v>
      </c>
      <c r="N47" s="2" t="s">
        <v>59</v>
      </c>
      <c r="O47" s="4">
        <v>63.032496561148292</v>
      </c>
      <c r="P47" s="4">
        <v>1.1444254864919561</v>
      </c>
      <c r="Q47" s="4">
        <v>16.249090025044367</v>
      </c>
      <c r="R47" s="4">
        <v>5.1735374626655277</v>
      </c>
      <c r="S47" s="4">
        <v>0.18543216396302833</v>
      </c>
      <c r="T47" s="4">
        <v>1.9571471319415374</v>
      </c>
      <c r="U47" s="4">
        <v>4.2480999432093549</v>
      </c>
      <c r="V47" s="4">
        <v>5.3474973454011536</v>
      </c>
      <c r="W47" s="4">
        <v>2.2065156808015871</v>
      </c>
      <c r="X47" s="4">
        <v>0.45575819933320083</v>
      </c>
      <c r="Y47" s="4">
        <v>100</v>
      </c>
      <c r="Z47" s="2"/>
      <c r="AA47" s="22">
        <v>17.572588254950375</v>
      </c>
      <c r="AB47" s="22">
        <v>15.08375916410256</v>
      </c>
      <c r="AC47" s="23">
        <v>39673.082805531158</v>
      </c>
      <c r="AD47" s="23">
        <v>11803.554352739413</v>
      </c>
      <c r="AE47" s="23">
        <v>85990.184412534785</v>
      </c>
      <c r="AF47" s="23">
        <v>294676.92142336827</v>
      </c>
      <c r="AG47" s="23">
        <v>1988.9287818900884</v>
      </c>
      <c r="AH47" s="23">
        <v>18316.286666333974</v>
      </c>
      <c r="AI47" s="23">
        <v>30361.170294117259</v>
      </c>
      <c r="AJ47" s="23">
        <v>6866.5529189517365</v>
      </c>
      <c r="AK47" s="22">
        <v>85.884109013004647</v>
      </c>
      <c r="AL47" s="23">
        <v>1436.1721098936544</v>
      </c>
      <c r="AM47" s="23">
        <v>40213.90669729915</v>
      </c>
      <c r="AN47" s="22">
        <v>39.214543014221846</v>
      </c>
      <c r="AO47" s="22">
        <v>359.66229757174159</v>
      </c>
      <c r="AP47" s="22">
        <v>40.499994718008736</v>
      </c>
      <c r="AQ47" s="23">
        <v>226.6415106599685</v>
      </c>
      <c r="AR47" s="22">
        <v>7.9184061618984094</v>
      </c>
      <c r="AS47" s="4">
        <v>1.4172671945311424</v>
      </c>
      <c r="AT47" s="23">
        <v>727.52944255785428</v>
      </c>
      <c r="AU47" s="22">
        <v>22.884076074817219</v>
      </c>
      <c r="AV47" s="22">
        <v>55.060566217174546</v>
      </c>
      <c r="AW47" s="4">
        <v>7.2629913643707926</v>
      </c>
      <c r="AX47" s="4">
        <v>32.67485121364831</v>
      </c>
      <c r="AY47" s="4">
        <v>7.5077403703841297</v>
      </c>
      <c r="AZ47" s="4">
        <v>2.1957717399668835</v>
      </c>
      <c r="BA47" s="4">
        <v>7.0693199151961608</v>
      </c>
      <c r="BB47" s="4">
        <v>1.2157967043278246</v>
      </c>
      <c r="BC47" s="4">
        <v>7.0671345647293782</v>
      </c>
      <c r="BD47" s="4">
        <v>1.3970603328218949</v>
      </c>
      <c r="BE47" s="4">
        <v>4.251464491548445</v>
      </c>
      <c r="BF47" s="4">
        <v>0.63170981880686705</v>
      </c>
      <c r="BG47" s="4">
        <v>4.4601473465859645</v>
      </c>
      <c r="BH47" s="4">
        <v>0.58881603227832524</v>
      </c>
      <c r="BI47" s="4">
        <v>5.66909813468311</v>
      </c>
      <c r="BJ47" s="4">
        <v>0.53508851086588871</v>
      </c>
      <c r="BK47" s="4">
        <v>13.145033440854704</v>
      </c>
      <c r="BL47" s="4">
        <v>2.7023875227600609</v>
      </c>
      <c r="BM47" s="4">
        <v>1.2452802179697398</v>
      </c>
    </row>
    <row r="48" spans="1:65" x14ac:dyDescent="0.25">
      <c r="A48" s="11" t="s">
        <v>95</v>
      </c>
      <c r="B48" s="2" t="s">
        <v>181</v>
      </c>
      <c r="C48" s="2" t="s">
        <v>182</v>
      </c>
      <c r="D48" s="2" t="s">
        <v>193</v>
      </c>
      <c r="E48" s="2" t="s">
        <v>194</v>
      </c>
      <c r="F48" s="2">
        <v>150.9</v>
      </c>
      <c r="G48" s="2">
        <v>6.4</v>
      </c>
      <c r="H48" s="2" t="s">
        <v>54</v>
      </c>
      <c r="I48" s="2" t="s">
        <v>55</v>
      </c>
      <c r="J48" s="2">
        <v>170504</v>
      </c>
      <c r="K48" s="2" t="s">
        <v>56</v>
      </c>
      <c r="L48" s="2" t="s">
        <v>64</v>
      </c>
      <c r="M48" s="2" t="s">
        <v>58</v>
      </c>
      <c r="N48" s="2" t="s">
        <v>59</v>
      </c>
      <c r="O48" s="4">
        <v>65.675244887678176</v>
      </c>
      <c r="P48" s="4">
        <v>0.95850530929175659</v>
      </c>
      <c r="Q48" s="4">
        <v>16.45774969754688</v>
      </c>
      <c r="R48" s="4">
        <v>3.9298271281482888</v>
      </c>
      <c r="S48" s="4">
        <v>0.17151509654674646</v>
      </c>
      <c r="T48" s="4">
        <v>1.1755630882051393</v>
      </c>
      <c r="U48" s="4">
        <v>3.2853521863095292</v>
      </c>
      <c r="V48" s="4">
        <v>5.3930937739803291</v>
      </c>
      <c r="W48" s="4">
        <v>2.7099885964886656</v>
      </c>
      <c r="X48" s="4">
        <v>0.24316023580449003</v>
      </c>
      <c r="Y48" s="4">
        <v>99.999999999999986</v>
      </c>
      <c r="Z48" s="2"/>
      <c r="AA48" s="22">
        <v>23.730015667587249</v>
      </c>
      <c r="AB48" s="22">
        <v>17.588130150440982</v>
      </c>
      <c r="AC48" s="23">
        <v>40011.362709160065</v>
      </c>
      <c r="AD48" s="23">
        <v>7089.8209849651948</v>
      </c>
      <c r="AE48" s="23">
        <v>87094.411399418095</v>
      </c>
      <c r="AF48" s="23">
        <v>307031.7698498955</v>
      </c>
      <c r="AG48" s="23">
        <v>1061.1512690507946</v>
      </c>
      <c r="AH48" s="23">
        <v>22495.615339452412</v>
      </c>
      <c r="AI48" s="23">
        <v>23480.412075554206</v>
      </c>
      <c r="AJ48" s="23">
        <v>5751.0318557505398</v>
      </c>
      <c r="AK48" s="22">
        <v>39.366847666218078</v>
      </c>
      <c r="AL48" s="23">
        <v>1328.3844227545512</v>
      </c>
      <c r="AM48" s="23">
        <v>30546.546267096648</v>
      </c>
      <c r="AN48" s="22">
        <v>53.421683089387706</v>
      </c>
      <c r="AO48" s="22">
        <v>311.2987698284702</v>
      </c>
      <c r="AP48" s="22">
        <v>45.894465166590258</v>
      </c>
      <c r="AQ48" s="23">
        <v>300.61230901747905</v>
      </c>
      <c r="AR48" s="22">
        <v>10.426835053114488</v>
      </c>
      <c r="AS48" s="4">
        <v>1.8192620528813273</v>
      </c>
      <c r="AT48" s="23">
        <v>870.88625880469226</v>
      </c>
      <c r="AU48" s="22">
        <v>25.570331363989343</v>
      </c>
      <c r="AV48" s="22">
        <v>65.154697277971849</v>
      </c>
      <c r="AW48" s="4">
        <v>8.0659185771232771</v>
      </c>
      <c r="AX48" s="4">
        <v>36.697328544648727</v>
      </c>
      <c r="AY48" s="4">
        <v>8.0087808154274711</v>
      </c>
      <c r="AZ48" s="4">
        <v>2.2810471114474491</v>
      </c>
      <c r="BA48" s="4">
        <v>7.3841208750802574</v>
      </c>
      <c r="BB48" s="4">
        <v>1.3184024290480174</v>
      </c>
      <c r="BC48" s="4">
        <v>6.9655338135181859</v>
      </c>
      <c r="BD48" s="4">
        <v>1.4874765223776103</v>
      </c>
      <c r="BE48" s="4">
        <v>4.4236532823713723</v>
      </c>
      <c r="BF48" s="4">
        <v>0.62586609475687538</v>
      </c>
      <c r="BG48" s="4">
        <v>4.4083780410046716</v>
      </c>
      <c r="BH48" s="4">
        <v>0.64603797863952095</v>
      </c>
      <c r="BI48" s="4">
        <v>6.9772835363175369</v>
      </c>
      <c r="BJ48" s="4">
        <v>0.52266336853563355</v>
      </c>
      <c r="BK48" s="4">
        <v>13.849653961508874</v>
      </c>
      <c r="BL48" s="4">
        <v>3.3889598650723634</v>
      </c>
      <c r="BM48" s="4">
        <v>1.2765571312774555</v>
      </c>
    </row>
    <row r="49" spans="1:65" x14ac:dyDescent="0.25">
      <c r="A49" s="11" t="s">
        <v>95</v>
      </c>
      <c r="B49" s="2" t="s">
        <v>181</v>
      </c>
      <c r="C49" s="2" t="s">
        <v>182</v>
      </c>
      <c r="D49" s="2" t="s">
        <v>193</v>
      </c>
      <c r="E49" s="2" t="s">
        <v>194</v>
      </c>
      <c r="F49" s="2">
        <v>150.9</v>
      </c>
      <c r="G49" s="2">
        <v>6.4</v>
      </c>
      <c r="H49" s="2" t="s">
        <v>54</v>
      </c>
      <c r="I49" s="2" t="s">
        <v>55</v>
      </c>
      <c r="J49" s="2">
        <v>170504</v>
      </c>
      <c r="K49" s="2" t="s">
        <v>56</v>
      </c>
      <c r="L49" s="2" t="s">
        <v>64</v>
      </c>
      <c r="M49" s="2" t="s">
        <v>58</v>
      </c>
      <c r="N49" s="2" t="s">
        <v>59</v>
      </c>
      <c r="O49" s="4">
        <v>70.320659375806883</v>
      </c>
      <c r="P49" s="4">
        <v>0.57261912450090757</v>
      </c>
      <c r="Q49" s="4">
        <v>14.867939884659107</v>
      </c>
      <c r="R49" s="4">
        <v>2.8894820200751905</v>
      </c>
      <c r="S49" s="4">
        <v>0.11347619155241537</v>
      </c>
      <c r="T49" s="4">
        <v>0.6195166706035764</v>
      </c>
      <c r="U49" s="4">
        <v>1.5648858988869383</v>
      </c>
      <c r="V49" s="4">
        <v>5.1152920787507252</v>
      </c>
      <c r="W49" s="4">
        <v>3.8163868925288522</v>
      </c>
      <c r="X49" s="4">
        <v>0.11974186263539011</v>
      </c>
      <c r="Y49" s="4">
        <v>100</v>
      </c>
      <c r="Z49" s="2"/>
      <c r="AA49" s="22">
        <v>22.52334034157365</v>
      </c>
      <c r="AB49" s="22">
        <v>23.296597169501229</v>
      </c>
      <c r="AC49" s="23">
        <v>37950.351932251629</v>
      </c>
      <c r="AD49" s="23">
        <v>3736.3050404101691</v>
      </c>
      <c r="AE49" s="23">
        <v>78681.137869615995</v>
      </c>
      <c r="AF49" s="23">
        <v>328749.08258189715</v>
      </c>
      <c r="AG49" s="23">
        <v>522.55348854084241</v>
      </c>
      <c r="AH49" s="23">
        <v>31679.827594882001</v>
      </c>
      <c r="AI49" s="23">
        <v>11184.239519344948</v>
      </c>
      <c r="AJ49" s="23">
        <v>3435.7147470054451</v>
      </c>
      <c r="AK49" s="22">
        <v>21.341949253542388</v>
      </c>
      <c r="AL49" s="23">
        <v>878.873103573457</v>
      </c>
      <c r="AM49" s="23">
        <v>22459.943742044456</v>
      </c>
      <c r="AN49" s="22">
        <v>66.277187353936</v>
      </c>
      <c r="AO49" s="22">
        <v>163.89270255174711</v>
      </c>
      <c r="AP49" s="22">
        <v>46.257103535238507</v>
      </c>
      <c r="AQ49" s="23">
        <v>343.83859703567606</v>
      </c>
      <c r="AR49" s="22">
        <v>11.307876750492026</v>
      </c>
      <c r="AS49" s="4">
        <v>2.4018724380135277</v>
      </c>
      <c r="AT49" s="23">
        <v>962.77776413844197</v>
      </c>
      <c r="AU49" s="22">
        <v>26.916585602395013</v>
      </c>
      <c r="AV49" s="22">
        <v>61.81052739273219</v>
      </c>
      <c r="AW49" s="4">
        <v>7.8184603943756867</v>
      </c>
      <c r="AX49" s="4">
        <v>34.113877527913317</v>
      </c>
      <c r="AY49" s="4">
        <v>7.4301670985743877</v>
      </c>
      <c r="AZ49" s="4">
        <v>1.9621745118177796</v>
      </c>
      <c r="BA49" s="4">
        <v>7.8616519720565554</v>
      </c>
      <c r="BB49" s="4">
        <v>1.1989161375384323</v>
      </c>
      <c r="BC49" s="4">
        <v>7.9942077625291077</v>
      </c>
      <c r="BD49" s="4">
        <v>1.5818867358900868</v>
      </c>
      <c r="BE49" s="4">
        <v>4.9822171377034108</v>
      </c>
      <c r="BF49" s="4">
        <v>0.75268061912405837</v>
      </c>
      <c r="BG49" s="4">
        <v>4.8148899748798728</v>
      </c>
      <c r="BH49" s="4">
        <v>0.81542982883837045</v>
      </c>
      <c r="BI49" s="4">
        <v>8.3216717843596211</v>
      </c>
      <c r="BJ49" s="4">
        <v>0.65044254175445959</v>
      </c>
      <c r="BK49" s="4">
        <v>16.227898473251763</v>
      </c>
      <c r="BL49" s="4">
        <v>4.0333236836757909</v>
      </c>
      <c r="BM49" s="4">
        <v>1.6510233887760599</v>
      </c>
    </row>
    <row r="50" spans="1:65" x14ac:dyDescent="0.25">
      <c r="A50" s="11" t="s">
        <v>95</v>
      </c>
      <c r="B50" s="2" t="s">
        <v>181</v>
      </c>
      <c r="C50" s="2" t="s">
        <v>182</v>
      </c>
      <c r="D50" s="2" t="s">
        <v>193</v>
      </c>
      <c r="E50" s="2" t="s">
        <v>194</v>
      </c>
      <c r="F50" s="2">
        <v>150.9</v>
      </c>
      <c r="G50" s="2">
        <v>6.4</v>
      </c>
      <c r="H50" s="2" t="s">
        <v>54</v>
      </c>
      <c r="I50" s="2" t="s">
        <v>55</v>
      </c>
      <c r="J50" s="2">
        <v>170504</v>
      </c>
      <c r="K50" s="2" t="s">
        <v>56</v>
      </c>
      <c r="L50" s="2" t="s">
        <v>64</v>
      </c>
      <c r="M50" s="2" t="s">
        <v>58</v>
      </c>
      <c r="N50" s="2" t="s">
        <v>59</v>
      </c>
      <c r="O50" s="4">
        <v>66.255849501546834</v>
      </c>
      <c r="P50" s="4">
        <v>0.92685958199384622</v>
      </c>
      <c r="Q50" s="4">
        <v>15.499561297871622</v>
      </c>
      <c r="R50" s="4">
        <v>4.335612497085906</v>
      </c>
      <c r="S50" s="4">
        <v>0.1511815847189722</v>
      </c>
      <c r="T50" s="4">
        <v>1.3003459883944035</v>
      </c>
      <c r="U50" s="4">
        <v>3.0431469407896792</v>
      </c>
      <c r="V50" s="4">
        <v>5.3542543857232019</v>
      </c>
      <c r="W50" s="4">
        <v>2.8436189628645465</v>
      </c>
      <c r="X50" s="4">
        <v>0.28956925901097041</v>
      </c>
      <c r="Y50" s="4">
        <v>99.999999999999986</v>
      </c>
      <c r="Z50" s="2"/>
      <c r="AA50" s="22">
        <v>22.509902216769806</v>
      </c>
      <c r="AB50" s="22">
        <v>19.424593380776699</v>
      </c>
      <c r="AC50" s="23">
        <v>39723.213287680432</v>
      </c>
      <c r="AD50" s="23">
        <v>7842.3866560066481</v>
      </c>
      <c r="AE50" s="23">
        <v>82023.67838833663</v>
      </c>
      <c r="AF50" s="23">
        <v>309746.09641973145</v>
      </c>
      <c r="AG50" s="23">
        <v>1263.6802463238748</v>
      </c>
      <c r="AH50" s="23">
        <v>23604.881010738602</v>
      </c>
      <c r="AI50" s="23">
        <v>21749.371185823838</v>
      </c>
      <c r="AJ50" s="23">
        <v>5561.1574919630775</v>
      </c>
      <c r="AK50" s="22">
        <v>52.039091335084983</v>
      </c>
      <c r="AL50" s="23">
        <v>1170.9013736484396</v>
      </c>
      <c r="AM50" s="23">
        <v>33700.715939848749</v>
      </c>
      <c r="AN50" s="22">
        <v>46.535757045574925</v>
      </c>
      <c r="AO50" s="22">
        <v>291.45841827893616</v>
      </c>
      <c r="AP50" s="22">
        <v>40.756114081761325</v>
      </c>
      <c r="AQ50" s="23">
        <v>263.50019793959098</v>
      </c>
      <c r="AR50" s="22">
        <v>8.5446030223997891</v>
      </c>
      <c r="AS50" s="4">
        <v>1.6381839766090702</v>
      </c>
      <c r="AT50" s="23">
        <v>787.76882235206836</v>
      </c>
      <c r="AU50" s="22">
        <v>22.703362883530104</v>
      </c>
      <c r="AV50" s="22">
        <v>55.654142079669477</v>
      </c>
      <c r="AW50" s="4">
        <v>7.4244765205533589</v>
      </c>
      <c r="AX50" s="4">
        <v>32.63264423187605</v>
      </c>
      <c r="AY50" s="4">
        <v>7.6571460789125725</v>
      </c>
      <c r="AZ50" s="4">
        <v>2.1515498926814738</v>
      </c>
      <c r="BA50" s="4">
        <v>7.239393870122405</v>
      </c>
      <c r="BB50" s="4">
        <v>1.1461889508457073</v>
      </c>
      <c r="BC50" s="4">
        <v>7.3269870527399821</v>
      </c>
      <c r="BD50" s="4">
        <v>1.4035007022677968</v>
      </c>
      <c r="BE50" s="4">
        <v>4.3768496553242064</v>
      </c>
      <c r="BF50" s="4">
        <v>0.65847840519093792</v>
      </c>
      <c r="BG50" s="4">
        <v>4.822998335939694</v>
      </c>
      <c r="BH50" s="4">
        <v>0.66198400175273586</v>
      </c>
      <c r="BI50" s="4">
        <v>6.6317335492784686</v>
      </c>
      <c r="BJ50" s="4">
        <v>0.5414014100077208</v>
      </c>
      <c r="BK50" s="4">
        <v>15.374607128704424</v>
      </c>
      <c r="BL50" s="4">
        <v>3.3361500962372119</v>
      </c>
      <c r="BM50" s="4">
        <v>1.4683954779547417</v>
      </c>
    </row>
    <row r="51" spans="1:65" x14ac:dyDescent="0.25">
      <c r="A51" s="11" t="s">
        <v>95</v>
      </c>
      <c r="B51" s="2" t="s">
        <v>181</v>
      </c>
      <c r="C51" s="2" t="s">
        <v>182</v>
      </c>
      <c r="D51" s="2" t="s">
        <v>193</v>
      </c>
      <c r="E51" s="2" t="s">
        <v>194</v>
      </c>
      <c r="F51" s="2">
        <v>150.9</v>
      </c>
      <c r="G51" s="2">
        <v>6.4</v>
      </c>
      <c r="H51" s="2" t="s">
        <v>54</v>
      </c>
      <c r="I51" s="2" t="s">
        <v>55</v>
      </c>
      <c r="J51" s="2">
        <v>170504</v>
      </c>
      <c r="K51" s="2" t="s">
        <v>56</v>
      </c>
      <c r="L51" s="2" t="s">
        <v>64</v>
      </c>
      <c r="M51" s="2" t="s">
        <v>58</v>
      </c>
      <c r="N51" s="2" t="s">
        <v>59</v>
      </c>
      <c r="O51" s="4">
        <v>66.010718627926167</v>
      </c>
      <c r="P51" s="4">
        <v>0.9645056570785866</v>
      </c>
      <c r="Q51" s="4">
        <v>15.00817486277252</v>
      </c>
      <c r="R51" s="4">
        <v>4.7279244562061091</v>
      </c>
      <c r="S51" s="4">
        <v>0.1560408600775508</v>
      </c>
      <c r="T51" s="4">
        <v>1.4336426910531646</v>
      </c>
      <c r="U51" s="4">
        <v>3.0327333996334436</v>
      </c>
      <c r="V51" s="4">
        <v>5.381797220554204</v>
      </c>
      <c r="W51" s="4">
        <v>2.9091510711319377</v>
      </c>
      <c r="X51" s="4">
        <v>0.37531115356628636</v>
      </c>
      <c r="Y51" s="4">
        <v>99.999999999999986</v>
      </c>
      <c r="Z51" s="2"/>
      <c r="AA51" s="22">
        <v>19.698942784319996</v>
      </c>
      <c r="AB51" s="22">
        <v>19.246975844206208</v>
      </c>
      <c r="AC51" s="23">
        <v>39927.553579291642</v>
      </c>
      <c r="AD51" s="23">
        <v>8646.2990697416353</v>
      </c>
      <c r="AE51" s="23">
        <v>79423.261373792178</v>
      </c>
      <c r="AF51" s="23">
        <v>308600.10958555486</v>
      </c>
      <c r="AG51" s="23">
        <v>1637.8578741632737</v>
      </c>
      <c r="AH51" s="23">
        <v>24148.863041466215</v>
      </c>
      <c r="AI51" s="23">
        <v>21674.94560718022</v>
      </c>
      <c r="AJ51" s="23">
        <v>5787.0339424715194</v>
      </c>
      <c r="AK51" s="22">
        <v>59.43920166369471</v>
      </c>
      <c r="AL51" s="23">
        <v>1208.5364613006309</v>
      </c>
      <c r="AM51" s="23">
        <v>36750.156798090087</v>
      </c>
      <c r="AN51" s="22">
        <v>49.0904666132028</v>
      </c>
      <c r="AO51" s="22">
        <v>296.85604935070791</v>
      </c>
      <c r="AP51" s="22">
        <v>41.242499173599413</v>
      </c>
      <c r="AQ51" s="23">
        <v>260.32114043917738</v>
      </c>
      <c r="AR51" s="22">
        <v>9.1586911447742914</v>
      </c>
      <c r="AS51" s="4">
        <v>1.8033354960212797</v>
      </c>
      <c r="AT51" s="23">
        <v>771.06653833020994</v>
      </c>
      <c r="AU51" s="22">
        <v>22.86897421616872</v>
      </c>
      <c r="AV51" s="22">
        <v>56.138050875399806</v>
      </c>
      <c r="AW51" s="4">
        <v>7.2924119782709278</v>
      </c>
      <c r="AX51" s="4">
        <v>31.585405146024446</v>
      </c>
      <c r="AY51" s="4">
        <v>7.147188887113753</v>
      </c>
      <c r="AZ51" s="4">
        <v>2.2266352418970707</v>
      </c>
      <c r="BA51" s="4">
        <v>7.6453899741154565</v>
      </c>
      <c r="BB51" s="4">
        <v>1.1617168308950456</v>
      </c>
      <c r="BC51" s="4">
        <v>7.3352567233804757</v>
      </c>
      <c r="BD51" s="4">
        <v>1.4776931009662349</v>
      </c>
      <c r="BE51" s="4">
        <v>4.3548614191724067</v>
      </c>
      <c r="BF51" s="4">
        <v>0.64287753981455187</v>
      </c>
      <c r="BG51" s="4">
        <v>4.5707468092983028</v>
      </c>
      <c r="BH51" s="4">
        <v>0.66910028802949373</v>
      </c>
      <c r="BI51" s="4">
        <v>6.1593123901439384</v>
      </c>
      <c r="BJ51" s="4">
        <v>0.50362495550636499</v>
      </c>
      <c r="BK51" s="4">
        <v>15.208149460674308</v>
      </c>
      <c r="BL51" s="4">
        <v>3.116399807273905</v>
      </c>
      <c r="BM51" s="4">
        <v>1.4337947854442128</v>
      </c>
    </row>
    <row r="52" spans="1:65" x14ac:dyDescent="0.25">
      <c r="A52" s="11" t="s">
        <v>95</v>
      </c>
      <c r="B52" s="2" t="s">
        <v>181</v>
      </c>
      <c r="C52" s="2" t="s">
        <v>182</v>
      </c>
      <c r="D52" s="2" t="s">
        <v>193</v>
      </c>
      <c r="E52" s="2" t="s">
        <v>194</v>
      </c>
      <c r="F52" s="2">
        <v>150.9</v>
      </c>
      <c r="G52" s="2">
        <v>6.4</v>
      </c>
      <c r="H52" s="2" t="s">
        <v>54</v>
      </c>
      <c r="I52" s="2" t="s">
        <v>55</v>
      </c>
      <c r="J52" s="2">
        <v>170504</v>
      </c>
      <c r="K52" s="2" t="s">
        <v>56</v>
      </c>
      <c r="L52" s="2" t="s">
        <v>64</v>
      </c>
      <c r="M52" s="2" t="s">
        <v>58</v>
      </c>
      <c r="N52" s="2" t="s">
        <v>59</v>
      </c>
      <c r="O52" s="4">
        <v>69.166490719837483</v>
      </c>
      <c r="P52" s="4">
        <v>0.62973676194432426</v>
      </c>
      <c r="Q52" s="4">
        <v>15.99024048555413</v>
      </c>
      <c r="R52" s="4">
        <v>2.624116827001103</v>
      </c>
      <c r="S52" s="4">
        <v>0.12074157309463687</v>
      </c>
      <c r="T52" s="4">
        <v>0.59227193015432722</v>
      </c>
      <c r="U52" s="4">
        <v>1.7206826936696495</v>
      </c>
      <c r="V52" s="4">
        <v>5.575952864004619</v>
      </c>
      <c r="W52" s="4">
        <v>3.4935290996538746</v>
      </c>
      <c r="X52" s="4">
        <v>8.6237045085822056E-2</v>
      </c>
      <c r="Y52" s="4">
        <v>99.999999999999957</v>
      </c>
      <c r="Z52" s="2"/>
      <c r="AA52" s="22">
        <v>24.642255485815202</v>
      </c>
      <c r="AB52" s="22">
        <v>22.81018457140847</v>
      </c>
      <c r="AC52" s="23">
        <v>41367.994298050267</v>
      </c>
      <c r="AD52" s="23">
        <v>3571.9920107607477</v>
      </c>
      <c r="AE52" s="23">
        <v>84620.352649552457</v>
      </c>
      <c r="AF52" s="23">
        <v>323353.34411524027</v>
      </c>
      <c r="AG52" s="23">
        <v>376.33846475452748</v>
      </c>
      <c r="AH52" s="23">
        <v>28999.785056226814</v>
      </c>
      <c r="AI52" s="23">
        <v>12297.719211656986</v>
      </c>
      <c r="AJ52" s="23">
        <v>3778.4205716659458</v>
      </c>
      <c r="AK52" s="22">
        <v>18.832421920716708</v>
      </c>
      <c r="AL52" s="23">
        <v>935.1434836179626</v>
      </c>
      <c r="AM52" s="23">
        <v>20397.260096279573</v>
      </c>
      <c r="AN52" s="22">
        <v>58.804458492273874</v>
      </c>
      <c r="AO52" s="22">
        <v>173.50580249926284</v>
      </c>
      <c r="AP52" s="22">
        <v>46.138245490154517</v>
      </c>
      <c r="AQ52" s="23">
        <v>335.44321962559206</v>
      </c>
      <c r="AR52" s="22">
        <v>11.372897540774121</v>
      </c>
      <c r="AS52" s="4">
        <v>2.2688569204742959</v>
      </c>
      <c r="AT52" s="23">
        <v>952.56552983696531</v>
      </c>
      <c r="AU52" s="22">
        <v>26.712430012462647</v>
      </c>
      <c r="AV52" s="22">
        <v>64.242412503369252</v>
      </c>
      <c r="AW52" s="4">
        <v>8.3951203633155416</v>
      </c>
      <c r="AX52" s="4">
        <v>36.697481927609701</v>
      </c>
      <c r="AY52" s="4">
        <v>7.7676767994886928</v>
      </c>
      <c r="AZ52" s="4">
        <v>1.8944703644494063</v>
      </c>
      <c r="BA52" s="4">
        <v>8.1091237584816778</v>
      </c>
      <c r="BB52" s="4">
        <v>1.2159892018219751</v>
      </c>
      <c r="BC52" s="4">
        <v>7.8073201633972538</v>
      </c>
      <c r="BD52" s="4">
        <v>1.5090303340764963</v>
      </c>
      <c r="BE52" s="4">
        <v>4.5473296038853181</v>
      </c>
      <c r="BF52" s="4">
        <v>0.70443569313099974</v>
      </c>
      <c r="BG52" s="4">
        <v>5.6480061716461369</v>
      </c>
      <c r="BH52" s="4">
        <v>0.7364749821373483</v>
      </c>
      <c r="BI52" s="4">
        <v>8.3574757850306565</v>
      </c>
      <c r="BJ52" s="4">
        <v>0.67855336600334248</v>
      </c>
      <c r="BK52" s="4">
        <v>15.433961159588353</v>
      </c>
      <c r="BL52" s="4">
        <v>4.2801262947113861</v>
      </c>
      <c r="BM52" s="4">
        <v>1.8276245577703805</v>
      </c>
    </row>
    <row r="53" spans="1:65" x14ac:dyDescent="0.25">
      <c r="A53" s="11" t="s">
        <v>95</v>
      </c>
      <c r="B53" s="2" t="s">
        <v>181</v>
      </c>
      <c r="C53" s="2" t="s">
        <v>182</v>
      </c>
      <c r="D53" s="2" t="s">
        <v>193</v>
      </c>
      <c r="E53" s="2" t="s">
        <v>194</v>
      </c>
      <c r="F53" s="2">
        <v>150.9</v>
      </c>
      <c r="G53" s="2">
        <v>6.4</v>
      </c>
      <c r="H53" s="2" t="s">
        <v>54</v>
      </c>
      <c r="I53" s="2" t="s">
        <v>55</v>
      </c>
      <c r="J53" s="2">
        <v>170504</v>
      </c>
      <c r="K53" s="2" t="s">
        <v>56</v>
      </c>
      <c r="L53" s="2" t="s">
        <v>64</v>
      </c>
      <c r="M53" s="2" t="s">
        <v>58</v>
      </c>
      <c r="N53" s="2" t="s">
        <v>59</v>
      </c>
      <c r="O53" s="4">
        <v>70.984155305347514</v>
      </c>
      <c r="P53" s="4">
        <v>0.56208975523378935</v>
      </c>
      <c r="Q53" s="4">
        <v>15.552061778625273</v>
      </c>
      <c r="R53" s="4">
        <v>2.4243123796663935</v>
      </c>
      <c r="S53" s="4">
        <v>0.10371965139571621</v>
      </c>
      <c r="T53" s="4">
        <v>0.49072455446239371</v>
      </c>
      <c r="U53" s="4">
        <v>1.2638103426822318</v>
      </c>
      <c r="V53" s="4">
        <v>5.1329400821059412</v>
      </c>
      <c r="W53" s="4">
        <v>3.4128026481135079</v>
      </c>
      <c r="X53" s="4">
        <v>7.3383502367237979E-2</v>
      </c>
      <c r="Y53" s="4">
        <v>100</v>
      </c>
      <c r="Z53" s="2"/>
      <c r="AA53" s="22">
        <v>25.312621935413308</v>
      </c>
      <c r="AB53" s="22">
        <v>20.961939900633542</v>
      </c>
      <c r="AC53" s="23">
        <v>38081.282469143975</v>
      </c>
      <c r="AD53" s="23">
        <v>2959.5597879626966</v>
      </c>
      <c r="AE53" s="23">
        <v>82301.510932484947</v>
      </c>
      <c r="AF53" s="23">
        <v>331850.92605249962</v>
      </c>
      <c r="AG53" s="23">
        <v>320.24560433062652</v>
      </c>
      <c r="AH53" s="23">
        <v>28329.67478199023</v>
      </c>
      <c r="AI53" s="23">
        <v>9032.4525191499106</v>
      </c>
      <c r="AJ53" s="23">
        <v>3372.5385314027358</v>
      </c>
      <c r="AK53" s="22">
        <v>16.863118313545613</v>
      </c>
      <c r="AL53" s="23">
        <v>803.30870005982206</v>
      </c>
      <c r="AM53" s="23">
        <v>18844.180127146876</v>
      </c>
      <c r="AN53" s="22">
        <v>65.545255884934576</v>
      </c>
      <c r="AO53" s="22">
        <v>148.82796957733734</v>
      </c>
      <c r="AP53" s="22">
        <v>45.57317821849086</v>
      </c>
      <c r="AQ53" s="23">
        <v>336.55538463072639</v>
      </c>
      <c r="AR53" s="22">
        <v>12.062780456830573</v>
      </c>
      <c r="AS53" s="4">
        <v>2.2589019306713318</v>
      </c>
      <c r="AT53" s="23">
        <v>1016.8955896544825</v>
      </c>
      <c r="AU53" s="22">
        <v>28.788162893753693</v>
      </c>
      <c r="AV53" s="22">
        <v>69.941967136037405</v>
      </c>
      <c r="AW53" s="4">
        <v>8.4609948461422277</v>
      </c>
      <c r="AX53" s="4">
        <v>35.629116224606186</v>
      </c>
      <c r="AY53" s="4">
        <v>7.021085496992546</v>
      </c>
      <c r="AZ53" s="4">
        <v>1.9638337409294284</v>
      </c>
      <c r="BA53" s="4">
        <v>6.8730825697877673</v>
      </c>
      <c r="BB53" s="4">
        <v>1.2798675947631086</v>
      </c>
      <c r="BC53" s="4">
        <v>7.9361023131031141</v>
      </c>
      <c r="BD53" s="4">
        <v>1.3151856332843663</v>
      </c>
      <c r="BE53" s="4">
        <v>4.6660365621301558</v>
      </c>
      <c r="BF53" s="4">
        <v>0.64821507285617619</v>
      </c>
      <c r="BG53" s="4">
        <v>5.5312279250290901</v>
      </c>
      <c r="BH53" s="4">
        <v>0.73001627594046858</v>
      </c>
      <c r="BI53" s="4">
        <v>8.0377624577421773</v>
      </c>
      <c r="BJ53" s="4">
        <v>0.75260595707494438</v>
      </c>
      <c r="BK53" s="4">
        <v>18.144227691981037</v>
      </c>
      <c r="BL53" s="4">
        <v>4.3846958071538964</v>
      </c>
      <c r="BM53" s="4">
        <v>2.0890906487396244</v>
      </c>
    </row>
    <row r="54" spans="1:65" s="6" customFormat="1" x14ac:dyDescent="0.25">
      <c r="A54" s="12" t="s">
        <v>95</v>
      </c>
      <c r="B54" s="7" t="s">
        <v>181</v>
      </c>
      <c r="C54" s="7" t="s">
        <v>182</v>
      </c>
      <c r="D54" s="7" t="s">
        <v>193</v>
      </c>
      <c r="E54" s="7" t="s">
        <v>194</v>
      </c>
      <c r="F54" s="7">
        <v>150.9</v>
      </c>
      <c r="G54" s="7">
        <v>6.4</v>
      </c>
      <c r="H54" s="7" t="s">
        <v>54</v>
      </c>
      <c r="I54" s="7" t="s">
        <v>55</v>
      </c>
      <c r="J54" s="7">
        <v>170504</v>
      </c>
      <c r="K54" s="7" t="s">
        <v>56</v>
      </c>
      <c r="L54" s="7" t="s">
        <v>64</v>
      </c>
      <c r="M54" s="7" t="s">
        <v>58</v>
      </c>
      <c r="N54" s="7" t="s">
        <v>59</v>
      </c>
      <c r="O54" s="9">
        <v>64.202591531286927</v>
      </c>
      <c r="P54" s="9">
        <v>1.1180412384553007</v>
      </c>
      <c r="Q54" s="9">
        <v>16.30706485203563</v>
      </c>
      <c r="R54" s="9">
        <v>5.116124854465216</v>
      </c>
      <c r="S54" s="9">
        <v>0.16827383520566574</v>
      </c>
      <c r="T54" s="9">
        <v>1.5257330799029241</v>
      </c>
      <c r="U54" s="9">
        <v>3.1566472819859293</v>
      </c>
      <c r="V54" s="9">
        <v>5.3690405144173621</v>
      </c>
      <c r="W54" s="9">
        <v>2.6914220226116474</v>
      </c>
      <c r="X54" s="9">
        <v>0.34506078963344289</v>
      </c>
      <c r="Y54" s="9">
        <v>100.00000000000003</v>
      </c>
      <c r="Z54" s="7"/>
      <c r="AA54" s="24">
        <v>19.412132421236304</v>
      </c>
      <c r="AB54" s="24">
        <v>17.745105519030215</v>
      </c>
      <c r="AC54" s="25">
        <v>39832.911576462408</v>
      </c>
      <c r="AD54" s="25">
        <v>9201.6962048945352</v>
      </c>
      <c r="AE54" s="25">
        <v>86296.98719697255</v>
      </c>
      <c r="AF54" s="25">
        <v>300147.11540876637</v>
      </c>
      <c r="AG54" s="25">
        <v>1505.8452859603449</v>
      </c>
      <c r="AH54" s="25">
        <v>22341.494209699285</v>
      </c>
      <c r="AI54" s="25">
        <v>22560.558124353436</v>
      </c>
      <c r="AJ54" s="25">
        <v>6708.2474307318043</v>
      </c>
      <c r="AK54" s="24">
        <v>71.610136988267726</v>
      </c>
      <c r="AL54" s="25">
        <v>1303.2808536678813</v>
      </c>
      <c r="AM54" s="25">
        <v>39767.638493758124</v>
      </c>
      <c r="AN54" s="24">
        <v>47.600511883449606</v>
      </c>
      <c r="AO54" s="24">
        <v>327.06628222850219</v>
      </c>
      <c r="AP54" s="24">
        <v>43.782838977191176</v>
      </c>
      <c r="AQ54" s="25">
        <v>265.66190965115675</v>
      </c>
      <c r="AR54" s="24">
        <v>9.0489778872047921</v>
      </c>
      <c r="AS54" s="9">
        <v>1.9473345026460429</v>
      </c>
      <c r="AT54" s="25">
        <v>811.59295540530741</v>
      </c>
      <c r="AU54" s="24">
        <v>24.35372389854885</v>
      </c>
      <c r="AV54" s="24">
        <v>55.741051120366571</v>
      </c>
      <c r="AW54" s="9">
        <v>7.496215873254922</v>
      </c>
      <c r="AX54" s="9">
        <v>32.866223265225514</v>
      </c>
      <c r="AY54" s="9">
        <v>7.9819283167284745</v>
      </c>
      <c r="AZ54" s="9">
        <v>2.2622557683885804</v>
      </c>
      <c r="BA54" s="9">
        <v>9.2998445805144918</v>
      </c>
      <c r="BB54" s="9">
        <v>1.2790963201972489</v>
      </c>
      <c r="BC54" s="9">
        <v>6.8798676946887065</v>
      </c>
      <c r="BD54" s="9">
        <v>1.3347641947792339</v>
      </c>
      <c r="BE54" s="9">
        <v>4.6832250135014233</v>
      </c>
      <c r="BF54" s="9">
        <v>0.66165866792448669</v>
      </c>
      <c r="BG54" s="9">
        <v>4.682359924840644</v>
      </c>
      <c r="BH54" s="9">
        <v>0.65213030421634777</v>
      </c>
      <c r="BI54" s="9">
        <v>6.7638128913805167</v>
      </c>
      <c r="BJ54" s="9">
        <v>0.56400100505123185</v>
      </c>
      <c r="BK54" s="9">
        <v>13.591697327558439</v>
      </c>
      <c r="BL54" s="9">
        <v>2.8978720426836611</v>
      </c>
      <c r="BM54" s="9">
        <v>1.4758658269771214</v>
      </c>
    </row>
    <row r="55" spans="1:65" x14ac:dyDescent="0.25">
      <c r="A55" s="1" t="s">
        <v>94</v>
      </c>
      <c r="B55" s="2">
        <v>0</v>
      </c>
      <c r="C55" s="2">
        <v>0</v>
      </c>
      <c r="D55" s="2" t="s">
        <v>195</v>
      </c>
      <c r="E55" s="2" t="s">
        <v>196</v>
      </c>
      <c r="F55" s="2">
        <v>159</v>
      </c>
      <c r="G55" s="2">
        <v>6.6</v>
      </c>
      <c r="H55" s="2" t="s">
        <v>54</v>
      </c>
      <c r="I55" s="2" t="s">
        <v>55</v>
      </c>
      <c r="J55" s="2">
        <v>170504</v>
      </c>
      <c r="K55" s="2" t="s">
        <v>56</v>
      </c>
      <c r="L55" s="2" t="s">
        <v>64</v>
      </c>
      <c r="M55" s="2" t="s">
        <v>58</v>
      </c>
      <c r="N55" s="2" t="s">
        <v>59</v>
      </c>
      <c r="O55" s="4">
        <v>76.043916154332223</v>
      </c>
      <c r="P55" s="4">
        <v>0.12698437417627229</v>
      </c>
      <c r="Q55" s="4">
        <v>13.880948055184398</v>
      </c>
      <c r="R55" s="4">
        <v>0.80024080938169695</v>
      </c>
      <c r="S55" s="4">
        <v>7.8558336724871128E-2</v>
      </c>
      <c r="T55" s="4">
        <v>0.15388778556908453</v>
      </c>
      <c r="U55" s="4">
        <v>0.76517155780678225</v>
      </c>
      <c r="V55" s="4">
        <v>4.7729263788205705</v>
      </c>
      <c r="W55" s="4">
        <v>3.3507030904962103</v>
      </c>
      <c r="X55" s="4">
        <v>2.6663457507873082E-2</v>
      </c>
      <c r="Y55" s="4">
        <v>99.999999999999986</v>
      </c>
      <c r="Z55" s="2"/>
      <c r="AA55" s="22">
        <v>32.02489433216099</v>
      </c>
      <c r="AB55" s="22">
        <v>15.784661402830675</v>
      </c>
      <c r="AC55" s="23">
        <v>35410.340804469815</v>
      </c>
      <c r="AD55" s="23">
        <v>928.09723476714873</v>
      </c>
      <c r="AE55" s="23">
        <v>73457.977108035833</v>
      </c>
      <c r="AF55" s="23">
        <v>355505.30802150315</v>
      </c>
      <c r="AG55" s="23">
        <v>116.35932856435812</v>
      </c>
      <c r="AH55" s="23">
        <v>27814.186354209043</v>
      </c>
      <c r="AI55" s="23">
        <v>5468.6811236450731</v>
      </c>
      <c r="AJ55" s="23">
        <v>761.90624505763378</v>
      </c>
      <c r="AK55" s="22">
        <v>2.6992847162026989</v>
      </c>
      <c r="AL55" s="23">
        <v>608.43431793412685</v>
      </c>
      <c r="AM55" s="23">
        <v>6220.2718113239307</v>
      </c>
      <c r="AN55" s="22">
        <v>74.834750973998766</v>
      </c>
      <c r="AO55" s="22">
        <v>101.94975461508906</v>
      </c>
      <c r="AP55" s="22">
        <v>13.773774998161931</v>
      </c>
      <c r="AQ55" s="23">
        <v>73.455621397090752</v>
      </c>
      <c r="AR55" s="22">
        <v>13.577622943832287</v>
      </c>
      <c r="AS55" s="4">
        <v>1.8294148828922041</v>
      </c>
      <c r="AT55" s="23">
        <v>734.33073062869744</v>
      </c>
      <c r="AU55" s="22">
        <v>19.596128701263559</v>
      </c>
      <c r="AV55" s="22">
        <v>38.76294162839563</v>
      </c>
      <c r="AW55" s="4">
        <v>4.2615719918814898</v>
      </c>
      <c r="AX55" s="4">
        <v>15.078806567339621</v>
      </c>
      <c r="AY55" s="4">
        <v>2.6169265104558419</v>
      </c>
      <c r="AZ55" s="4">
        <v>0.58516949399154528</v>
      </c>
      <c r="BA55" s="4">
        <v>2.0574573173217092</v>
      </c>
      <c r="BB55" s="4">
        <v>0.31471006366960985</v>
      </c>
      <c r="BC55" s="4">
        <v>2.1306502466587092</v>
      </c>
      <c r="BD55" s="4">
        <v>0.37441199939127212</v>
      </c>
      <c r="BE55" s="4">
        <v>1.320701020897632</v>
      </c>
      <c r="BF55" s="4">
        <v>0.21717751985346054</v>
      </c>
      <c r="BG55" s="4">
        <v>1.6888699204713489</v>
      </c>
      <c r="BH55" s="4">
        <v>0.25403726291130213</v>
      </c>
      <c r="BI55" s="4">
        <v>2.4396582547427572</v>
      </c>
      <c r="BJ55" s="4">
        <v>1.0259400348634014</v>
      </c>
      <c r="BK55" s="4">
        <v>10.373393148640556</v>
      </c>
      <c r="BL55" s="4">
        <v>5.2782542884785943</v>
      </c>
      <c r="BM55" s="4">
        <v>2.4868187293160728</v>
      </c>
    </row>
    <row r="56" spans="1:65" x14ac:dyDescent="0.25">
      <c r="A56" s="11" t="s">
        <v>94</v>
      </c>
      <c r="B56" s="2">
        <v>0</v>
      </c>
      <c r="C56" s="2">
        <v>0</v>
      </c>
      <c r="D56" s="2" t="s">
        <v>195</v>
      </c>
      <c r="E56" s="2" t="s">
        <v>196</v>
      </c>
      <c r="F56" s="2">
        <v>159</v>
      </c>
      <c r="G56" s="2">
        <v>6.6</v>
      </c>
      <c r="H56" s="2" t="s">
        <v>54</v>
      </c>
      <c r="I56" s="2" t="s">
        <v>55</v>
      </c>
      <c r="J56" s="2">
        <v>170504</v>
      </c>
      <c r="K56" s="2" t="s">
        <v>56</v>
      </c>
      <c r="L56" s="2" t="s">
        <v>64</v>
      </c>
      <c r="M56" s="2" t="s">
        <v>58</v>
      </c>
      <c r="N56" s="2" t="s">
        <v>59</v>
      </c>
      <c r="O56" s="4">
        <v>76.159187475722675</v>
      </c>
      <c r="P56" s="4">
        <v>0.21658967459262676</v>
      </c>
      <c r="Q56" s="4">
        <v>13.396595746841216</v>
      </c>
      <c r="R56" s="4">
        <v>1.4676570934239748</v>
      </c>
      <c r="S56" s="4">
        <v>6.1928038310594603E-2</v>
      </c>
      <c r="T56" s="4">
        <v>0.36870448441081377</v>
      </c>
      <c r="U56" s="4">
        <v>1.5073904048411579</v>
      </c>
      <c r="V56" s="4">
        <v>3.9736442524791862</v>
      </c>
      <c r="W56" s="4">
        <v>2.8213888908964133</v>
      </c>
      <c r="X56" s="4">
        <v>2.6913938481346138E-2</v>
      </c>
      <c r="Y56" s="4">
        <v>100.00000000000001</v>
      </c>
      <c r="Z56" s="2"/>
      <c r="AA56" s="22">
        <v>28.156727826174137</v>
      </c>
      <c r="AB56" s="22">
        <v>56.161634882095683</v>
      </c>
      <c r="AC56" s="23">
        <v>29480.466709143082</v>
      </c>
      <c r="AD56" s="23">
        <v>2223.6567454816177</v>
      </c>
      <c r="AE56" s="23">
        <v>70894.78469228372</v>
      </c>
      <c r="AF56" s="23">
        <v>356044.20144900348</v>
      </c>
      <c r="AG56" s="23">
        <v>117.45242753259454</v>
      </c>
      <c r="AH56" s="23">
        <v>23420.349183331127</v>
      </c>
      <c r="AI56" s="23">
        <v>10773.319223399756</v>
      </c>
      <c r="AJ56" s="23">
        <v>1299.5380475557606</v>
      </c>
      <c r="AK56" s="22">
        <v>10.243466207928208</v>
      </c>
      <c r="AL56" s="23">
        <v>479.63265671555519</v>
      </c>
      <c r="AM56" s="23">
        <v>11408.098587184555</v>
      </c>
      <c r="AN56" s="22">
        <v>52.322517837927769</v>
      </c>
      <c r="AO56" s="22">
        <v>124.8782668413923</v>
      </c>
      <c r="AP56" s="22">
        <v>23.222150241212585</v>
      </c>
      <c r="AQ56" s="23">
        <v>149.54512532156608</v>
      </c>
      <c r="AR56" s="22">
        <v>2.671744379855173</v>
      </c>
      <c r="AS56" s="4">
        <v>3.0436430238513608</v>
      </c>
      <c r="AT56" s="23">
        <v>602.51383677646311</v>
      </c>
      <c r="AU56" s="22">
        <v>12.293472184928612</v>
      </c>
      <c r="AV56" s="22">
        <v>27.803021334920444</v>
      </c>
      <c r="AW56" s="4">
        <v>3.4650641829713926</v>
      </c>
      <c r="AX56" s="4">
        <v>13.054176091033865</v>
      </c>
      <c r="AY56" s="4">
        <v>3.1170000204369694</v>
      </c>
      <c r="AZ56" s="4">
        <v>0.46332032356346875</v>
      </c>
      <c r="BA56" s="4">
        <v>3.8827166986290966</v>
      </c>
      <c r="BB56" s="4">
        <v>0.49147227773537505</v>
      </c>
      <c r="BC56" s="4">
        <v>3.0342063825888785</v>
      </c>
      <c r="BD56" s="4">
        <v>0.73016064859521224</v>
      </c>
      <c r="BE56" s="4">
        <v>2.2309517294170491</v>
      </c>
      <c r="BF56" s="4">
        <v>0.40845570418046712</v>
      </c>
      <c r="BG56" s="4">
        <v>3.2354621065964295</v>
      </c>
      <c r="BH56" s="4">
        <v>0.42362824314270875</v>
      </c>
      <c r="BI56" s="4">
        <v>4.6637355383046399</v>
      </c>
      <c r="BJ56" s="4">
        <v>0.25782583967522354</v>
      </c>
      <c r="BK56" s="4">
        <v>15.532773872278671</v>
      </c>
      <c r="BL56" s="4">
        <v>4.325917112114614</v>
      </c>
      <c r="BM56" s="4">
        <v>1.5196607438449743</v>
      </c>
    </row>
    <row r="57" spans="1:65" x14ac:dyDescent="0.25">
      <c r="A57" s="11" t="s">
        <v>94</v>
      </c>
      <c r="B57" s="2">
        <v>0</v>
      </c>
      <c r="C57" s="2">
        <v>0</v>
      </c>
      <c r="D57" s="2" t="s">
        <v>195</v>
      </c>
      <c r="E57" s="2" t="s">
        <v>196</v>
      </c>
      <c r="F57" s="2">
        <v>159</v>
      </c>
      <c r="G57" s="2">
        <v>6.6</v>
      </c>
      <c r="H57" s="2" t="s">
        <v>54</v>
      </c>
      <c r="I57" s="2" t="s">
        <v>55</v>
      </c>
      <c r="J57" s="2">
        <v>170504</v>
      </c>
      <c r="K57" s="2" t="s">
        <v>56</v>
      </c>
      <c r="L57" s="2" t="s">
        <v>64</v>
      </c>
      <c r="M57" s="2" t="s">
        <v>58</v>
      </c>
      <c r="N57" s="2" t="s">
        <v>59</v>
      </c>
      <c r="O57" s="4">
        <v>76.852445346979408</v>
      </c>
      <c r="P57" s="4">
        <v>0.21240048191885391</v>
      </c>
      <c r="Q57" s="4">
        <v>12.970537880165709</v>
      </c>
      <c r="R57" s="4">
        <v>1.3963621720557924</v>
      </c>
      <c r="S57" s="4">
        <v>5.9894944094179212E-2</v>
      </c>
      <c r="T57" s="4">
        <v>0.31570636193544993</v>
      </c>
      <c r="U57" s="4">
        <v>1.3807526543411448</v>
      </c>
      <c r="V57" s="4">
        <v>4.0753070851584523</v>
      </c>
      <c r="W57" s="4">
        <v>2.7138323914038183</v>
      </c>
      <c r="X57" s="4">
        <v>2.2760681947170541E-2</v>
      </c>
      <c r="Y57" s="4">
        <v>99.999999999999986</v>
      </c>
      <c r="Z57" s="2"/>
      <c r="AA57" s="22">
        <v>24.456370883024452</v>
      </c>
      <c r="AB57" s="22">
        <v>54.917314275700107</v>
      </c>
      <c r="AC57" s="23">
        <v>30234.703264790558</v>
      </c>
      <c r="AD57" s="23">
        <v>1904.0250688326985</v>
      </c>
      <c r="AE57" s="23">
        <v>68640.086461836938</v>
      </c>
      <c r="AF57" s="23">
        <v>359285.18199712876</v>
      </c>
      <c r="AG57" s="23">
        <v>99.327616017452243</v>
      </c>
      <c r="AH57" s="23">
        <v>22527.522681043094</v>
      </c>
      <c r="AI57" s="23">
        <v>9868.2392205761626</v>
      </c>
      <c r="AJ57" s="23">
        <v>1274.4028915131234</v>
      </c>
      <c r="AK57" s="22">
        <v>8.7078941564051267</v>
      </c>
      <c r="AL57" s="23">
        <v>463.886342009418</v>
      </c>
      <c r="AM57" s="23">
        <v>10853.923163389674</v>
      </c>
      <c r="AN57" s="22">
        <v>53.591105894082929</v>
      </c>
      <c r="AO57" s="22">
        <v>111.64644002006888</v>
      </c>
      <c r="AP57" s="22">
        <v>20.944757551448777</v>
      </c>
      <c r="AQ57" s="23">
        <v>136.66241568537825</v>
      </c>
      <c r="AR57" s="22">
        <v>2.6893783750774527</v>
      </c>
      <c r="AS57" s="4">
        <v>3.20064604832627</v>
      </c>
      <c r="AT57" s="23">
        <v>590.29180045959572</v>
      </c>
      <c r="AU57" s="22">
        <v>12.31315713947124</v>
      </c>
      <c r="AV57" s="22">
        <v>27.362300861851626</v>
      </c>
      <c r="AW57" s="4">
        <v>3.184269950884052</v>
      </c>
      <c r="AX57" s="4">
        <v>12.171244792958797</v>
      </c>
      <c r="AY57" s="4">
        <v>2.9614583264824978</v>
      </c>
      <c r="AZ57" s="4">
        <v>0.62331276596456497</v>
      </c>
      <c r="BA57" s="4">
        <v>2.7854335898654594</v>
      </c>
      <c r="BB57" s="4">
        <v>0.44067832249645777</v>
      </c>
      <c r="BC57" s="4">
        <v>3.0397934513370557</v>
      </c>
      <c r="BD57" s="4">
        <v>0.66390353724910967</v>
      </c>
      <c r="BE57" s="4">
        <v>2.1534091692746933</v>
      </c>
      <c r="BF57" s="4">
        <v>0.33425948719677157</v>
      </c>
      <c r="BG57" s="4">
        <v>2.5648304415468131</v>
      </c>
      <c r="BH57" s="4">
        <v>0.4441017242871253</v>
      </c>
      <c r="BI57" s="4">
        <v>3.7867794468072344</v>
      </c>
      <c r="BJ57" s="4">
        <v>0.20216615466004489</v>
      </c>
      <c r="BK57" s="4">
        <v>14.974777033251065</v>
      </c>
      <c r="BL57" s="4">
        <v>3.6347834505764638</v>
      </c>
      <c r="BM57" s="4">
        <v>1.4116187392987407</v>
      </c>
    </row>
    <row r="58" spans="1:65" x14ac:dyDescent="0.25">
      <c r="A58" s="11" t="s">
        <v>94</v>
      </c>
      <c r="B58" s="2">
        <v>0</v>
      </c>
      <c r="C58" s="2">
        <v>0</v>
      </c>
      <c r="D58" s="2" t="s">
        <v>195</v>
      </c>
      <c r="E58" s="2" t="s">
        <v>196</v>
      </c>
      <c r="F58" s="2">
        <v>159</v>
      </c>
      <c r="G58" s="2">
        <v>6.6</v>
      </c>
      <c r="H58" s="2" t="s">
        <v>54</v>
      </c>
      <c r="I58" s="2" t="s">
        <v>55</v>
      </c>
      <c r="J58" s="2">
        <v>170504</v>
      </c>
      <c r="K58" s="2" t="s">
        <v>56</v>
      </c>
      <c r="L58" s="2" t="s">
        <v>64</v>
      </c>
      <c r="M58" s="2" t="s">
        <v>58</v>
      </c>
      <c r="N58" s="2" t="s">
        <v>59</v>
      </c>
      <c r="O58" s="4">
        <v>75.491129088270469</v>
      </c>
      <c r="P58" s="4">
        <v>0.21836554492285426</v>
      </c>
      <c r="Q58" s="4">
        <v>13.857071035198315</v>
      </c>
      <c r="R58" s="4">
        <v>1.4433163715486446</v>
      </c>
      <c r="S58" s="4">
        <v>6.054267304588299E-2</v>
      </c>
      <c r="T58" s="4">
        <v>0.23891260504762801</v>
      </c>
      <c r="U58" s="4">
        <v>1.5577274807742558</v>
      </c>
      <c r="V58" s="4">
        <v>4.2841515995569823</v>
      </c>
      <c r="W58" s="4">
        <v>2.8307655123651223</v>
      </c>
      <c r="X58" s="4">
        <v>1.8018089269853897E-2</v>
      </c>
      <c r="Y58" s="4">
        <v>100.00000000000003</v>
      </c>
      <c r="Z58" s="2"/>
      <c r="AA58" s="22">
        <v>27.83725236808759</v>
      </c>
      <c r="AB58" s="22">
        <v>53.869582423327238</v>
      </c>
      <c r="AC58" s="23">
        <v>31784.120717113252</v>
      </c>
      <c r="AD58" s="23">
        <v>1440.8819210422446</v>
      </c>
      <c r="AE58" s="23">
        <v>73331.619918269484</v>
      </c>
      <c r="AF58" s="23">
        <v>352921.02848766447</v>
      </c>
      <c r="AG58" s="23">
        <v>78.630941573642403</v>
      </c>
      <c r="AH58" s="23">
        <v>23498.18451814288</v>
      </c>
      <c r="AI58" s="23">
        <v>11133.078305093606</v>
      </c>
      <c r="AJ58" s="23">
        <v>1310.1932695371256</v>
      </c>
      <c r="AK58" s="22">
        <v>6.0161644181571914</v>
      </c>
      <c r="AL58" s="23">
        <v>468.90300274036377</v>
      </c>
      <c r="AM58" s="23">
        <v>11218.898156047615</v>
      </c>
      <c r="AN58" s="22">
        <v>53.969596423332462</v>
      </c>
      <c r="AO58" s="22">
        <v>124.55815588383602</v>
      </c>
      <c r="AP58" s="22">
        <v>23.425756161875295</v>
      </c>
      <c r="AQ58" s="23">
        <v>165.26800432791086</v>
      </c>
      <c r="AR58" s="22">
        <v>3.1938608639746868</v>
      </c>
      <c r="AS58" s="4">
        <v>3.0472563617928499</v>
      </c>
      <c r="AT58" s="23">
        <v>634.72455167545581</v>
      </c>
      <c r="AU58" s="22">
        <v>12.347084282978797</v>
      </c>
      <c r="AV58" s="22">
        <v>27.198232577357622</v>
      </c>
      <c r="AW58" s="4">
        <v>3.625331894062398</v>
      </c>
      <c r="AX58" s="4">
        <v>12.77061123872228</v>
      </c>
      <c r="AY58" s="4">
        <v>3.6846952280647232</v>
      </c>
      <c r="AZ58" s="4">
        <v>0.63458587746244177</v>
      </c>
      <c r="BA58" s="4">
        <v>3.6428930210688257</v>
      </c>
      <c r="BB58" s="4">
        <v>0.48706831615038948</v>
      </c>
      <c r="BC58" s="4">
        <v>3.4944718874388001</v>
      </c>
      <c r="BD58" s="4">
        <v>0.76608970266764376</v>
      </c>
      <c r="BE58" s="4">
        <v>2.7485286239573323</v>
      </c>
      <c r="BF58" s="4">
        <v>0.41603000520892225</v>
      </c>
      <c r="BG58" s="4">
        <v>3.4160660912992733</v>
      </c>
      <c r="BH58" s="4">
        <v>0.48912706574434833</v>
      </c>
      <c r="BI58" s="4">
        <v>4.4421983702155963</v>
      </c>
      <c r="BJ58" s="4">
        <v>0.30524960534462475</v>
      </c>
      <c r="BK58" s="4">
        <v>14.667364099936425</v>
      </c>
      <c r="BL58" s="4">
        <v>4.3395832844413436</v>
      </c>
      <c r="BM58" s="4">
        <v>1.488442817885405</v>
      </c>
    </row>
    <row r="59" spans="1:65" x14ac:dyDescent="0.25">
      <c r="A59" s="11" t="s">
        <v>94</v>
      </c>
      <c r="B59" s="2">
        <v>0</v>
      </c>
      <c r="C59" s="2">
        <v>0</v>
      </c>
      <c r="D59" s="2" t="s">
        <v>195</v>
      </c>
      <c r="E59" s="2" t="s">
        <v>196</v>
      </c>
      <c r="F59" s="2">
        <v>159</v>
      </c>
      <c r="G59" s="2">
        <v>6.6</v>
      </c>
      <c r="H59" s="2" t="s">
        <v>54</v>
      </c>
      <c r="I59" s="2" t="s">
        <v>55</v>
      </c>
      <c r="J59" s="2">
        <v>170504</v>
      </c>
      <c r="K59" s="2" t="s">
        <v>56</v>
      </c>
      <c r="L59" s="2" t="s">
        <v>64</v>
      </c>
      <c r="M59" s="2" t="s">
        <v>58</v>
      </c>
      <c r="N59" s="2" t="s">
        <v>59</v>
      </c>
      <c r="O59" s="4">
        <v>77.473074124813195</v>
      </c>
      <c r="P59" s="4">
        <v>0.21141879153723941</v>
      </c>
      <c r="Q59" s="4">
        <v>12.73564235427343</v>
      </c>
      <c r="R59" s="4">
        <v>1.3392584141810977</v>
      </c>
      <c r="S59" s="4">
        <v>5.8630917012328809E-2</v>
      </c>
      <c r="T59" s="4">
        <v>0.22448306714968264</v>
      </c>
      <c r="U59" s="4">
        <v>1.4161860899991119</v>
      </c>
      <c r="V59" s="4">
        <v>4.0219842196393181</v>
      </c>
      <c r="W59" s="4">
        <v>2.4971790531995954</v>
      </c>
      <c r="X59" s="4">
        <v>2.2142968195020589E-2</v>
      </c>
      <c r="Y59" s="4">
        <v>100.00000000000003</v>
      </c>
      <c r="Z59" s="2"/>
      <c r="AA59" s="22">
        <v>26.88737830834782</v>
      </c>
      <c r="AB59" s="22">
        <v>57.485227592552285</v>
      </c>
      <c r="AC59" s="23">
        <v>29839.100925504103</v>
      </c>
      <c r="AD59" s="23">
        <v>1353.8573779797359</v>
      </c>
      <c r="AE59" s="23">
        <v>67397.019338814993</v>
      </c>
      <c r="AF59" s="23">
        <v>362186.62153350172</v>
      </c>
      <c r="AG59" s="23">
        <v>96.631913203069857</v>
      </c>
      <c r="AH59" s="23">
        <v>20729.083320609843</v>
      </c>
      <c r="AI59" s="23">
        <v>10121.481985223652</v>
      </c>
      <c r="AJ59" s="23">
        <v>1268.5127492234365</v>
      </c>
      <c r="AK59" s="22">
        <v>5.7547658179479813</v>
      </c>
      <c r="AL59" s="23">
        <v>454.09645226048661</v>
      </c>
      <c r="AM59" s="23">
        <v>10410.055653429672</v>
      </c>
      <c r="AN59" s="22">
        <v>52.654141173103561</v>
      </c>
      <c r="AO59" s="22">
        <v>112.81558555703158</v>
      </c>
      <c r="AP59" s="22">
        <v>20.80835332264628</v>
      </c>
      <c r="AQ59" s="23">
        <v>135.41810471389496</v>
      </c>
      <c r="AR59" s="22">
        <v>2.6818157072088558</v>
      </c>
      <c r="AS59" s="4">
        <v>2.981846844333965</v>
      </c>
      <c r="AT59" s="23">
        <v>587.4725177873795</v>
      </c>
      <c r="AU59" s="22">
        <v>11.880283836840363</v>
      </c>
      <c r="AV59" s="22">
        <v>27.007296332094086</v>
      </c>
      <c r="AW59" s="4">
        <v>3.1218389538722007</v>
      </c>
      <c r="AX59" s="4">
        <v>13.22995025720097</v>
      </c>
      <c r="AY59" s="4">
        <v>2.7791996177338016</v>
      </c>
      <c r="AZ59" s="4">
        <v>0.5299301211622508</v>
      </c>
      <c r="BA59" s="4">
        <v>2.9495036154211443</v>
      </c>
      <c r="BB59" s="4">
        <v>0.46861856213297437</v>
      </c>
      <c r="BC59" s="4">
        <v>3.2778878128600715</v>
      </c>
      <c r="BD59" s="4">
        <v>0.6856519562911777</v>
      </c>
      <c r="BE59" s="4">
        <v>2.2380975614699574</v>
      </c>
      <c r="BF59" s="4">
        <v>0.340089150191134</v>
      </c>
      <c r="BG59" s="4">
        <v>2.6153707798422974</v>
      </c>
      <c r="BH59" s="4">
        <v>0.41622996149489855</v>
      </c>
      <c r="BI59" s="4">
        <v>3.9276130853235736</v>
      </c>
      <c r="BJ59" s="4">
        <v>0.22311950800170099</v>
      </c>
      <c r="BK59" s="4">
        <v>14.569863856548439</v>
      </c>
      <c r="BL59" s="4">
        <v>3.6930237007585083</v>
      </c>
      <c r="BM59" s="4">
        <v>1.4706504884000855</v>
      </c>
    </row>
    <row r="60" spans="1:65" x14ac:dyDescent="0.25">
      <c r="A60" s="11" t="s">
        <v>94</v>
      </c>
      <c r="B60" s="2">
        <v>0</v>
      </c>
      <c r="C60" s="2">
        <v>0</v>
      </c>
      <c r="D60" s="2" t="s">
        <v>195</v>
      </c>
      <c r="E60" s="2" t="s">
        <v>196</v>
      </c>
      <c r="F60" s="2">
        <v>159</v>
      </c>
      <c r="G60" s="2">
        <v>6.6</v>
      </c>
      <c r="H60" s="2" t="s">
        <v>54</v>
      </c>
      <c r="I60" s="2" t="s">
        <v>55</v>
      </c>
      <c r="J60" s="2">
        <v>170504</v>
      </c>
      <c r="K60" s="2" t="s">
        <v>56</v>
      </c>
      <c r="L60" s="2" t="s">
        <v>64</v>
      </c>
      <c r="M60" s="2" t="s">
        <v>58</v>
      </c>
      <c r="N60" s="2" t="s">
        <v>59</v>
      </c>
      <c r="O60" s="4">
        <v>76.37123141368086</v>
      </c>
      <c r="P60" s="4">
        <v>0.21347044973442719</v>
      </c>
      <c r="Q60" s="4">
        <v>13.282326105202397</v>
      </c>
      <c r="R60" s="4">
        <v>1.4807454188598688</v>
      </c>
      <c r="S60" s="4">
        <v>6.038014011319362E-2</v>
      </c>
      <c r="T60" s="4">
        <v>0.24687400492776779</v>
      </c>
      <c r="U60" s="4">
        <v>1.6575750990203533</v>
      </c>
      <c r="V60" s="4">
        <v>4.0423345035990046</v>
      </c>
      <c r="W60" s="4">
        <v>2.6221254573116144</v>
      </c>
      <c r="X60" s="4">
        <v>2.2937407550506186E-2</v>
      </c>
      <c r="Y60" s="4">
        <v>99.999999999999986</v>
      </c>
      <c r="Z60" s="2"/>
      <c r="AA60" s="22">
        <v>24.500234620575103</v>
      </c>
      <c r="AB60" s="22">
        <v>56.974056980712767</v>
      </c>
      <c r="AC60" s="23">
        <v>29990.079682201012</v>
      </c>
      <c r="AD60" s="23">
        <v>1488.8971237193675</v>
      </c>
      <c r="AE60" s="23">
        <v>70290.069748731083</v>
      </c>
      <c r="AF60" s="23">
        <v>357035.50685895799</v>
      </c>
      <c r="AG60" s="23">
        <v>100.09884655040899</v>
      </c>
      <c r="AH60" s="23">
        <v>21766.263421143711</v>
      </c>
      <c r="AI60" s="23">
        <v>11846.689232698465</v>
      </c>
      <c r="AJ60" s="23">
        <v>1280.8226984065632</v>
      </c>
      <c r="AK60" s="22">
        <v>6.5550975083035503</v>
      </c>
      <c r="AL60" s="23">
        <v>467.64418517668457</v>
      </c>
      <c r="AM60" s="23">
        <v>11509.83414079776</v>
      </c>
      <c r="AN60" s="22">
        <v>51.672745066570023</v>
      </c>
      <c r="AO60" s="22">
        <v>116.25888066199207</v>
      </c>
      <c r="AP60" s="22">
        <v>21.454780805629795</v>
      </c>
      <c r="AQ60" s="23">
        <v>143.13632860788121</v>
      </c>
      <c r="AR60" s="22">
        <v>2.6820731709117811</v>
      </c>
      <c r="AS60" s="4">
        <v>3.1315866852159262</v>
      </c>
      <c r="AT60" s="23">
        <v>615.91322547715595</v>
      </c>
      <c r="AU60" s="22">
        <v>11.747432054473983</v>
      </c>
      <c r="AV60" s="22">
        <v>28.222219872811749</v>
      </c>
      <c r="AW60" s="4">
        <v>3.0807265422029784</v>
      </c>
      <c r="AX60" s="4">
        <v>12.733639821303576</v>
      </c>
      <c r="AY60" s="4">
        <v>2.740911954019297</v>
      </c>
      <c r="AZ60" s="4">
        <v>0.56761074548940282</v>
      </c>
      <c r="BA60" s="4">
        <v>2.8032624556605641</v>
      </c>
      <c r="BB60" s="4">
        <v>0.5008245694980723</v>
      </c>
      <c r="BC60" s="4">
        <v>3.5316282888696691</v>
      </c>
      <c r="BD60" s="4">
        <v>0.84602337154686891</v>
      </c>
      <c r="BE60" s="4">
        <v>2.4880243007693883</v>
      </c>
      <c r="BF60" s="4">
        <v>0.33565720282646772</v>
      </c>
      <c r="BG60" s="4">
        <v>2.9156820792986697</v>
      </c>
      <c r="BH60" s="4">
        <v>0.45993552672512322</v>
      </c>
      <c r="BI60" s="4">
        <v>4.7010245227512302</v>
      </c>
      <c r="BJ60" s="4">
        <v>0.18607407322746217</v>
      </c>
      <c r="BK60" s="4">
        <v>15.042672120114696</v>
      </c>
      <c r="BL60" s="4">
        <v>3.7948484828814908</v>
      </c>
      <c r="BM60" s="4">
        <v>1.6548828401997846</v>
      </c>
    </row>
    <row r="61" spans="1:65" x14ac:dyDescent="0.25">
      <c r="A61" s="11" t="s">
        <v>94</v>
      </c>
      <c r="B61" s="2">
        <v>0</v>
      </c>
      <c r="C61" s="2">
        <v>0</v>
      </c>
      <c r="D61" s="2" t="s">
        <v>195</v>
      </c>
      <c r="E61" s="2" t="s">
        <v>196</v>
      </c>
      <c r="F61" s="2">
        <v>159</v>
      </c>
      <c r="G61" s="2">
        <v>6.6</v>
      </c>
      <c r="H61" s="2" t="s">
        <v>54</v>
      </c>
      <c r="I61" s="2" t="s">
        <v>55</v>
      </c>
      <c r="J61" s="2">
        <v>170504</v>
      </c>
      <c r="K61" s="2" t="s">
        <v>56</v>
      </c>
      <c r="L61" s="2" t="s">
        <v>64</v>
      </c>
      <c r="M61" s="2" t="s">
        <v>58</v>
      </c>
      <c r="N61" s="2" t="s">
        <v>59</v>
      </c>
      <c r="O61" s="4">
        <v>77.511847480935359</v>
      </c>
      <c r="P61" s="4">
        <v>0.20927217994270983</v>
      </c>
      <c r="Q61" s="4">
        <v>12.599039991408519</v>
      </c>
      <c r="R61" s="4">
        <v>1.3683414993438512</v>
      </c>
      <c r="S61" s="4">
        <v>6.1172761266348498E-2</v>
      </c>
      <c r="T61" s="4">
        <v>0.23387847117506583</v>
      </c>
      <c r="U61" s="4">
        <v>1.4792983036208027</v>
      </c>
      <c r="V61" s="4">
        <v>3.9834035020037768</v>
      </c>
      <c r="W61" s="4">
        <v>2.5309250025050947</v>
      </c>
      <c r="X61" s="4">
        <v>2.2820807798484079E-2</v>
      </c>
      <c r="Y61" s="4">
        <v>100.00000000000003</v>
      </c>
      <c r="Z61" s="2"/>
      <c r="AA61" s="22">
        <v>26.463199732475257</v>
      </c>
      <c r="AB61" s="22">
        <v>57.363964096918927</v>
      </c>
      <c r="AC61" s="23">
        <v>29552.87058136602</v>
      </c>
      <c r="AD61" s="23">
        <v>1410.521059656822</v>
      </c>
      <c r="AE61" s="23">
        <v>66674.119634533883</v>
      </c>
      <c r="AF61" s="23">
        <v>362367.88697337278</v>
      </c>
      <c r="AG61" s="23">
        <v>99.590005232584517</v>
      </c>
      <c r="AH61" s="23">
        <v>21009.208445794789</v>
      </c>
      <c r="AI61" s="23">
        <v>10572.544975977877</v>
      </c>
      <c r="AJ61" s="23">
        <v>1255.633079656259</v>
      </c>
      <c r="AK61" s="22">
        <v>6.1216252911179661</v>
      </c>
      <c r="AL61" s="23">
        <v>473.7830360078691</v>
      </c>
      <c r="AM61" s="23">
        <v>10636.118474399755</v>
      </c>
      <c r="AN61" s="22">
        <v>49.243646797191438</v>
      </c>
      <c r="AO61" s="22">
        <v>113.005432907577</v>
      </c>
      <c r="AP61" s="22">
        <v>21.286021776021958</v>
      </c>
      <c r="AQ61" s="23">
        <v>140.40280378581724</v>
      </c>
      <c r="AR61" s="22">
        <v>2.5331522675279063</v>
      </c>
      <c r="AS61" s="4">
        <v>3.1511524866702683</v>
      </c>
      <c r="AT61" s="23">
        <v>595.6377174510684</v>
      </c>
      <c r="AU61" s="22">
        <v>11.375851394115225</v>
      </c>
      <c r="AV61" s="22">
        <v>26.202849463322991</v>
      </c>
      <c r="AW61" s="4">
        <v>3.2084222778193792</v>
      </c>
      <c r="AX61" s="4">
        <v>13.366360273178781</v>
      </c>
      <c r="AY61" s="4">
        <v>2.5325059500354845</v>
      </c>
      <c r="AZ61" s="4">
        <v>0.70576708887011441</v>
      </c>
      <c r="BA61" s="4">
        <v>2.8655870313381051</v>
      </c>
      <c r="BB61" s="4">
        <v>0.4501851251451498</v>
      </c>
      <c r="BC61" s="4">
        <v>3.1252336469630393</v>
      </c>
      <c r="BD61" s="4">
        <v>0.76831309991561481</v>
      </c>
      <c r="BE61" s="4">
        <v>2.2827364786250026</v>
      </c>
      <c r="BF61" s="4">
        <v>0.43918421976275418</v>
      </c>
      <c r="BG61" s="4">
        <v>2.7421563135104585</v>
      </c>
      <c r="BH61" s="4">
        <v>0.44295100131529658</v>
      </c>
      <c r="BI61" s="4">
        <v>3.9131539424346622</v>
      </c>
      <c r="BJ61" s="4">
        <v>0.19738147112811744</v>
      </c>
      <c r="BK61" s="4">
        <v>14.336597959570643</v>
      </c>
      <c r="BL61" s="4">
        <v>3.7790065586693067</v>
      </c>
      <c r="BM61" s="4">
        <v>1.6369256714335367</v>
      </c>
    </row>
    <row r="62" spans="1:65" x14ac:dyDescent="0.25">
      <c r="A62" s="11" t="s">
        <v>94</v>
      </c>
      <c r="B62" s="2">
        <v>0</v>
      </c>
      <c r="C62" s="2">
        <v>0</v>
      </c>
      <c r="D62" s="2" t="s">
        <v>195</v>
      </c>
      <c r="E62" s="2" t="s">
        <v>196</v>
      </c>
      <c r="F62" s="2">
        <v>159</v>
      </c>
      <c r="G62" s="2">
        <v>6.6</v>
      </c>
      <c r="H62" s="2" t="s">
        <v>54</v>
      </c>
      <c r="I62" s="2" t="s">
        <v>55</v>
      </c>
      <c r="J62" s="2">
        <v>170504</v>
      </c>
      <c r="K62" s="2" t="s">
        <v>56</v>
      </c>
      <c r="L62" s="2" t="s">
        <v>64</v>
      </c>
      <c r="M62" s="2" t="s">
        <v>58</v>
      </c>
      <c r="N62" s="2" t="s">
        <v>59</v>
      </c>
      <c r="O62" s="4">
        <v>77.727120573893544</v>
      </c>
      <c r="P62" s="4">
        <v>0.21186064120502052</v>
      </c>
      <c r="Q62" s="4">
        <v>12.453187910672005</v>
      </c>
      <c r="R62" s="4">
        <v>1.3375369165127369</v>
      </c>
      <c r="S62" s="4">
        <v>5.830626640966486E-2</v>
      </c>
      <c r="T62" s="4">
        <v>0.2261168348500685</v>
      </c>
      <c r="U62" s="4">
        <v>1.4485973968969919</v>
      </c>
      <c r="V62" s="4">
        <v>3.8979031789844028</v>
      </c>
      <c r="W62" s="4">
        <v>2.6134364327759956</v>
      </c>
      <c r="X62" s="4">
        <v>2.5933847799566267E-2</v>
      </c>
      <c r="Y62" s="4">
        <v>99.999999999999986</v>
      </c>
      <c r="Z62" s="2"/>
      <c r="AA62" s="22">
        <v>22.946742377813383</v>
      </c>
      <c r="AB62" s="22">
        <v>56.510007293691487</v>
      </c>
      <c r="AC62" s="23">
        <v>28918.543684885284</v>
      </c>
      <c r="AD62" s="23">
        <v>1363.7106309807632</v>
      </c>
      <c r="AE62" s="23">
        <v>65902.270423276248</v>
      </c>
      <c r="AF62" s="23">
        <v>363374.28868295235</v>
      </c>
      <c r="AG62" s="23">
        <v>113.17531179730719</v>
      </c>
      <c r="AH62" s="23">
        <v>21694.13582847354</v>
      </c>
      <c r="AI62" s="23">
        <v>10353.125595622801</v>
      </c>
      <c r="AJ62" s="23">
        <v>1271.1638472301231</v>
      </c>
      <c r="AK62" s="22">
        <v>6.3182838999674207</v>
      </c>
      <c r="AL62" s="23">
        <v>451.58203334285434</v>
      </c>
      <c r="AM62" s="23">
        <v>10396.674452053503</v>
      </c>
      <c r="AN62" s="22">
        <v>51.382051855629243</v>
      </c>
      <c r="AO62" s="22">
        <v>111.521985557769</v>
      </c>
      <c r="AP62" s="22">
        <v>20.626018244237095</v>
      </c>
      <c r="AQ62" s="23">
        <v>134.07636201300787</v>
      </c>
      <c r="AR62" s="22">
        <v>2.7031949940677551</v>
      </c>
      <c r="AS62" s="4">
        <v>3.123620276323019</v>
      </c>
      <c r="AT62" s="23">
        <v>589.07389396925055</v>
      </c>
      <c r="AU62" s="22">
        <v>11.454563975441205</v>
      </c>
      <c r="AV62" s="22">
        <v>26.448669736746833</v>
      </c>
      <c r="AW62" s="4">
        <v>3.1057560719503705</v>
      </c>
      <c r="AX62" s="4">
        <v>12.818775885440388</v>
      </c>
      <c r="AY62" s="4">
        <v>2.6705022375042167</v>
      </c>
      <c r="AZ62" s="4">
        <v>0.57777047692234329</v>
      </c>
      <c r="BA62" s="4">
        <v>3.1349631892023075</v>
      </c>
      <c r="BB62" s="4">
        <v>0.50828078365997376</v>
      </c>
      <c r="BC62" s="4">
        <v>3.1005328460853545</v>
      </c>
      <c r="BD62" s="4">
        <v>0.69410263717005094</v>
      </c>
      <c r="BE62" s="4">
        <v>2.0961550010203327</v>
      </c>
      <c r="BF62" s="4">
        <v>0.34316839872490063</v>
      </c>
      <c r="BG62" s="4">
        <v>2.4945326195250725</v>
      </c>
      <c r="BH62" s="4">
        <v>0.43909048127955247</v>
      </c>
      <c r="BI62" s="4">
        <v>3.5504780540793339</v>
      </c>
      <c r="BJ62" s="4">
        <v>0.2592215245406374</v>
      </c>
      <c r="BK62" s="4">
        <v>15.519201006595848</v>
      </c>
      <c r="BL62" s="4">
        <v>3.6624629321979842</v>
      </c>
      <c r="BM62" s="4">
        <v>1.5519493953053907</v>
      </c>
    </row>
    <row r="63" spans="1:65" x14ac:dyDescent="0.25">
      <c r="A63" s="11" t="s">
        <v>94</v>
      </c>
      <c r="B63" s="2">
        <v>0</v>
      </c>
      <c r="C63" s="2">
        <v>0</v>
      </c>
      <c r="D63" s="2" t="s">
        <v>195</v>
      </c>
      <c r="E63" s="2" t="s">
        <v>196</v>
      </c>
      <c r="F63" s="2">
        <v>159</v>
      </c>
      <c r="G63" s="2">
        <v>6.6</v>
      </c>
      <c r="H63" s="2" t="s">
        <v>54</v>
      </c>
      <c r="I63" s="2" t="s">
        <v>55</v>
      </c>
      <c r="J63" s="2">
        <v>170504</v>
      </c>
      <c r="K63" s="2" t="s">
        <v>56</v>
      </c>
      <c r="L63" s="2" t="s">
        <v>64</v>
      </c>
      <c r="M63" s="2" t="s">
        <v>58</v>
      </c>
      <c r="N63" s="2" t="s">
        <v>59</v>
      </c>
      <c r="O63" s="4">
        <v>68.919801603147178</v>
      </c>
      <c r="P63" s="4">
        <v>0.7933494933007178</v>
      </c>
      <c r="Q63" s="4">
        <v>15.010446471307784</v>
      </c>
      <c r="R63" s="4">
        <v>3.2400330095488514</v>
      </c>
      <c r="S63" s="4">
        <v>0.1422302028003945</v>
      </c>
      <c r="T63" s="4">
        <v>0.74900432266993588</v>
      </c>
      <c r="U63" s="4">
        <v>2.0182543144908336</v>
      </c>
      <c r="V63" s="4">
        <v>5.5137469722721937</v>
      </c>
      <c r="W63" s="4">
        <v>3.4567205970958819</v>
      </c>
      <c r="X63" s="4">
        <v>0.15641301336623864</v>
      </c>
      <c r="Y63" s="4">
        <v>100</v>
      </c>
      <c r="Z63" s="2"/>
      <c r="AA63" s="22">
        <v>28.820862973837194</v>
      </c>
      <c r="AB63" s="22">
        <v>25.791909237790772</v>
      </c>
      <c r="AC63" s="23">
        <v>40906.488787287402</v>
      </c>
      <c r="AD63" s="23">
        <v>4517.2450700223835</v>
      </c>
      <c r="AE63" s="23">
        <v>79435.282726160789</v>
      </c>
      <c r="AF63" s="23">
        <v>322200.07249471307</v>
      </c>
      <c r="AG63" s="23">
        <v>682.58639033026543</v>
      </c>
      <c r="AH63" s="23">
        <v>28694.237676492914</v>
      </c>
      <c r="AI63" s="23">
        <v>14424.463585665988</v>
      </c>
      <c r="AJ63" s="23">
        <v>4760.0969598043066</v>
      </c>
      <c r="AK63" s="22">
        <v>25.911774145719495</v>
      </c>
      <c r="AL63" s="23">
        <v>1101.5729206890553</v>
      </c>
      <c r="AM63" s="23">
        <v>25184.776583223222</v>
      </c>
      <c r="AN63" s="22">
        <v>62.869697623379572</v>
      </c>
      <c r="AO63" s="22">
        <v>207.3805708522888</v>
      </c>
      <c r="AP63" s="22">
        <v>45.972734668399156</v>
      </c>
      <c r="AQ63" s="23">
        <v>333.72295802607306</v>
      </c>
      <c r="AR63" s="22">
        <v>11.642690052162822</v>
      </c>
      <c r="AS63" s="4">
        <v>2.4954262989945302</v>
      </c>
      <c r="AT63" s="23">
        <v>964.93472696139747</v>
      </c>
      <c r="AU63" s="22">
        <v>27.422563826713315</v>
      </c>
      <c r="AV63" s="22">
        <v>67.662330648386231</v>
      </c>
      <c r="AW63" s="4">
        <v>8.8951674385354025</v>
      </c>
      <c r="AX63" s="4">
        <v>37.347047177175199</v>
      </c>
      <c r="AY63" s="4">
        <v>8.4590923743509343</v>
      </c>
      <c r="AZ63" s="4">
        <v>2.1930101468680081</v>
      </c>
      <c r="BA63" s="4">
        <v>7.9577772283557389</v>
      </c>
      <c r="BB63" s="4">
        <v>1.3122631021897944</v>
      </c>
      <c r="BC63" s="4">
        <v>7.732231053871887</v>
      </c>
      <c r="BD63" s="4">
        <v>1.6072197903948349</v>
      </c>
      <c r="BE63" s="4">
        <v>5.1504726394696441</v>
      </c>
      <c r="BF63" s="4">
        <v>0.77952732371405775</v>
      </c>
      <c r="BG63" s="4">
        <v>5.2513089842116951</v>
      </c>
      <c r="BH63" s="4">
        <v>0.80119686065834517</v>
      </c>
      <c r="BI63" s="4">
        <v>8.2801774476712602</v>
      </c>
      <c r="BJ63" s="4">
        <v>0.6857116443044966</v>
      </c>
      <c r="BK63" s="4">
        <v>17.721563968558979</v>
      </c>
      <c r="BL63" s="4">
        <v>4.4689108360779821</v>
      </c>
      <c r="BM63" s="4">
        <v>1.8845882613734009</v>
      </c>
    </row>
    <row r="64" spans="1:65" x14ac:dyDescent="0.25">
      <c r="A64" s="11" t="s">
        <v>94</v>
      </c>
      <c r="B64" s="2">
        <v>0</v>
      </c>
      <c r="C64" s="2">
        <v>0</v>
      </c>
      <c r="D64" s="2" t="s">
        <v>195</v>
      </c>
      <c r="E64" s="2" t="s">
        <v>196</v>
      </c>
      <c r="F64" s="2">
        <v>159</v>
      </c>
      <c r="G64" s="2">
        <v>6.6</v>
      </c>
      <c r="H64" s="2" t="s">
        <v>54</v>
      </c>
      <c r="I64" s="2" t="s">
        <v>55</v>
      </c>
      <c r="J64" s="2">
        <v>170504</v>
      </c>
      <c r="K64" s="2" t="s">
        <v>56</v>
      </c>
      <c r="L64" s="2" t="s">
        <v>64</v>
      </c>
      <c r="M64" s="2" t="s">
        <v>58</v>
      </c>
      <c r="N64" s="2" t="s">
        <v>59</v>
      </c>
      <c r="O64" s="4">
        <v>69.353911577030331</v>
      </c>
      <c r="P64" s="4">
        <v>0.75701308555333924</v>
      </c>
      <c r="Q64" s="4">
        <v>15.0560117846683</v>
      </c>
      <c r="R64" s="4">
        <v>3.0228951172765943</v>
      </c>
      <c r="S64" s="4">
        <v>0.13259091621896313</v>
      </c>
      <c r="T64" s="4">
        <v>0.78731010517367261</v>
      </c>
      <c r="U64" s="4">
        <v>1.9588379985742161</v>
      </c>
      <c r="V64" s="4">
        <v>5.2378585960398771</v>
      </c>
      <c r="W64" s="4">
        <v>3.5390380681104245</v>
      </c>
      <c r="X64" s="4">
        <v>0.15453275135428121</v>
      </c>
      <c r="Y64" s="4">
        <v>99.999999999999986</v>
      </c>
      <c r="Z64" s="2"/>
      <c r="AA64" s="22">
        <v>26.660845240042143</v>
      </c>
      <c r="AB64" s="22">
        <v>25.287139940886917</v>
      </c>
      <c r="AC64" s="23">
        <v>38859.672924019847</v>
      </c>
      <c r="AD64" s="23">
        <v>4748.2672443024194</v>
      </c>
      <c r="AE64" s="23">
        <v>79676.414364464639</v>
      </c>
      <c r="AF64" s="23">
        <v>324229.53662261681</v>
      </c>
      <c r="AG64" s="23">
        <v>674.38092691008319</v>
      </c>
      <c r="AH64" s="23">
        <v>29377.555003384634</v>
      </c>
      <c r="AI64" s="23">
        <v>13999.815175809923</v>
      </c>
      <c r="AJ64" s="23">
        <v>4542.0785133200352</v>
      </c>
      <c r="AK64" s="22">
        <v>25.769420753479306</v>
      </c>
      <c r="AL64" s="23">
        <v>1026.9166461158695</v>
      </c>
      <c r="AM64" s="23">
        <v>23496.963746590969</v>
      </c>
      <c r="AN64" s="22">
        <v>61.978537011835947</v>
      </c>
      <c r="AO64" s="22">
        <v>207.97056586720964</v>
      </c>
      <c r="AP64" s="22">
        <v>45.545754814146306</v>
      </c>
      <c r="AQ64" s="23">
        <v>319.71835080866833</v>
      </c>
      <c r="AR64" s="22">
        <v>11.102417269493017</v>
      </c>
      <c r="AS64" s="4">
        <v>2.487676801203424</v>
      </c>
      <c r="AT64" s="23">
        <v>942.15222924345449</v>
      </c>
      <c r="AU64" s="22">
        <v>26.534393838376662</v>
      </c>
      <c r="AV64" s="22">
        <v>65.116739046561861</v>
      </c>
      <c r="AW64" s="4">
        <v>8.5927969087003291</v>
      </c>
      <c r="AX64" s="4">
        <v>35.785684012554889</v>
      </c>
      <c r="AY64" s="4">
        <v>7.9484079058916537</v>
      </c>
      <c r="AZ64" s="4">
        <v>2.1209596501471886</v>
      </c>
      <c r="BA64" s="4">
        <v>7.7984018842695972</v>
      </c>
      <c r="BB64" s="4">
        <v>1.2062622735401294</v>
      </c>
      <c r="BC64" s="4">
        <v>7.9043008700182842</v>
      </c>
      <c r="BD64" s="4">
        <v>1.592150721493311</v>
      </c>
      <c r="BE64" s="4">
        <v>4.7997056766396389</v>
      </c>
      <c r="BF64" s="4">
        <v>0.72085184552099824</v>
      </c>
      <c r="BG64" s="4">
        <v>5.0673751957997517</v>
      </c>
      <c r="BH64" s="4">
        <v>0.85077044069434393</v>
      </c>
      <c r="BI64" s="4">
        <v>7.8724007122499788</v>
      </c>
      <c r="BJ64" s="4">
        <v>0.67338794894959253</v>
      </c>
      <c r="BK64" s="4">
        <v>18.404626716147646</v>
      </c>
      <c r="BL64" s="4">
        <v>4.3236861242192521</v>
      </c>
      <c r="BM64" s="4">
        <v>1.8893272493966231</v>
      </c>
    </row>
    <row r="65" spans="1:65" x14ac:dyDescent="0.25">
      <c r="A65" s="11" t="s">
        <v>94</v>
      </c>
      <c r="B65" s="2">
        <v>0</v>
      </c>
      <c r="C65" s="2">
        <v>0</v>
      </c>
      <c r="D65" s="2" t="s">
        <v>195</v>
      </c>
      <c r="E65" s="2" t="s">
        <v>196</v>
      </c>
      <c r="F65" s="2">
        <v>159</v>
      </c>
      <c r="G65" s="2">
        <v>6.6</v>
      </c>
      <c r="H65" s="2" t="s">
        <v>54</v>
      </c>
      <c r="I65" s="2" t="s">
        <v>55</v>
      </c>
      <c r="J65" s="2">
        <v>170504</v>
      </c>
      <c r="K65" s="2" t="s">
        <v>56</v>
      </c>
      <c r="L65" s="2" t="s">
        <v>64</v>
      </c>
      <c r="M65" s="2" t="s">
        <v>58</v>
      </c>
      <c r="N65" s="2" t="s">
        <v>59</v>
      </c>
      <c r="O65" s="4">
        <v>68.859814654328446</v>
      </c>
      <c r="P65" s="4">
        <v>0.78377264985462991</v>
      </c>
      <c r="Q65" s="4">
        <v>15.197867546179488</v>
      </c>
      <c r="R65" s="4">
        <v>3.0050818208239214</v>
      </c>
      <c r="S65" s="4">
        <v>0.1389474608606755</v>
      </c>
      <c r="T65" s="4">
        <v>0.75855267190966691</v>
      </c>
      <c r="U65" s="4">
        <v>2.0633294299743223</v>
      </c>
      <c r="V65" s="4">
        <v>5.5963976409724605</v>
      </c>
      <c r="W65" s="4">
        <v>3.44951670206907</v>
      </c>
      <c r="X65" s="4">
        <v>0.14671942302732488</v>
      </c>
      <c r="Y65" s="4">
        <v>100</v>
      </c>
      <c r="Z65" s="2"/>
      <c r="AA65" s="22">
        <v>30.07194438537509</v>
      </c>
      <c r="AB65" s="22">
        <v>24.722977503298605</v>
      </c>
      <c r="AC65" s="23">
        <v>41519.674098374686</v>
      </c>
      <c r="AD65" s="23">
        <v>4574.8311642872013</v>
      </c>
      <c r="AE65" s="23">
        <v>80427.115054381851</v>
      </c>
      <c r="AF65" s="23">
        <v>321919.63350898551</v>
      </c>
      <c r="AG65" s="23">
        <v>640.28356209124581</v>
      </c>
      <c r="AH65" s="23">
        <v>28634.438143875352</v>
      </c>
      <c r="AI65" s="23">
        <v>14746.615436026481</v>
      </c>
      <c r="AJ65" s="23">
        <v>4702.6358991277793</v>
      </c>
      <c r="AK65" s="22">
        <v>24.934837886831001</v>
      </c>
      <c r="AL65" s="23">
        <v>1076.1480843659317</v>
      </c>
      <c r="AM65" s="23">
        <v>23358.500993264341</v>
      </c>
      <c r="AN65" s="22">
        <v>61.917879321440431</v>
      </c>
      <c r="AO65" s="22">
        <v>216.44761138830685</v>
      </c>
      <c r="AP65" s="22">
        <v>46.659118305157079</v>
      </c>
      <c r="AQ65" s="23">
        <v>327.24955404567959</v>
      </c>
      <c r="AR65" s="22">
        <v>11.564861492392344</v>
      </c>
      <c r="AS65" s="4">
        <v>2.3852124393541954</v>
      </c>
      <c r="AT65" s="23">
        <v>968.58798331873356</v>
      </c>
      <c r="AU65" s="22">
        <v>27.992215928124995</v>
      </c>
      <c r="AV65" s="22">
        <v>68.855734400554439</v>
      </c>
      <c r="AW65" s="4">
        <v>8.931028288900217</v>
      </c>
      <c r="AX65" s="4">
        <v>36.571473331530854</v>
      </c>
      <c r="AY65" s="4">
        <v>7.7605079997946724</v>
      </c>
      <c r="AZ65" s="4">
        <v>2.0877697374403126</v>
      </c>
      <c r="BA65" s="4">
        <v>8.0279845733204489</v>
      </c>
      <c r="BB65" s="4">
        <v>1.3109007681020717</v>
      </c>
      <c r="BC65" s="4">
        <v>8.0377265498093653</v>
      </c>
      <c r="BD65" s="4">
        <v>1.6235431538074694</v>
      </c>
      <c r="BE65" s="4">
        <v>5.146889999709364</v>
      </c>
      <c r="BF65" s="4">
        <v>0.79569642003850838</v>
      </c>
      <c r="BG65" s="4">
        <v>5.4432613332695174</v>
      </c>
      <c r="BH65" s="4">
        <v>0.79739465316518587</v>
      </c>
      <c r="BI65" s="4">
        <v>7.858786399288002</v>
      </c>
      <c r="BJ65" s="4">
        <v>0.66416676923208173</v>
      </c>
      <c r="BK65" s="4">
        <v>17.730940522958839</v>
      </c>
      <c r="BL65" s="4">
        <v>4.317117950587587</v>
      </c>
      <c r="BM65" s="4">
        <v>1.8567710246515639</v>
      </c>
    </row>
    <row r="66" spans="1:65" x14ac:dyDescent="0.25">
      <c r="A66" s="11" t="s">
        <v>94</v>
      </c>
      <c r="B66" s="2">
        <v>0</v>
      </c>
      <c r="C66" s="2">
        <v>0</v>
      </c>
      <c r="D66" s="2" t="s">
        <v>195</v>
      </c>
      <c r="E66" s="2" t="s">
        <v>196</v>
      </c>
      <c r="F66" s="2">
        <v>159</v>
      </c>
      <c r="G66" s="2">
        <v>6.6</v>
      </c>
      <c r="H66" s="2" t="s">
        <v>54</v>
      </c>
      <c r="I66" s="2" t="s">
        <v>55</v>
      </c>
      <c r="J66" s="2">
        <v>170504</v>
      </c>
      <c r="K66" s="2" t="s">
        <v>56</v>
      </c>
      <c r="L66" s="2" t="s">
        <v>64</v>
      </c>
      <c r="M66" s="2" t="s">
        <v>58</v>
      </c>
      <c r="N66" s="2" t="s">
        <v>59</v>
      </c>
      <c r="O66" s="4">
        <v>77.707536554413764</v>
      </c>
      <c r="P66" s="4">
        <v>0.20848028020335171</v>
      </c>
      <c r="Q66" s="4">
        <v>12.348198490566705</v>
      </c>
      <c r="R66" s="4">
        <v>1.2945396675688881</v>
      </c>
      <c r="S66" s="4">
        <v>5.6500555470184219E-2</v>
      </c>
      <c r="T66" s="4">
        <v>0.23297947205386485</v>
      </c>
      <c r="U66" s="4">
        <v>1.3543748973158656</v>
      </c>
      <c r="V66" s="4">
        <v>3.7012372747827618</v>
      </c>
      <c r="W66" s="4">
        <v>3.0705768231434458</v>
      </c>
      <c r="X66" s="4">
        <v>2.5575984481150275E-2</v>
      </c>
      <c r="Y66" s="4">
        <v>99.999999999999957</v>
      </c>
      <c r="Z66" s="2"/>
      <c r="AA66" s="22">
        <v>17.947910581042596</v>
      </c>
      <c r="AB66" s="22">
        <v>56.365407628103412</v>
      </c>
      <c r="AC66" s="23">
        <v>27459.479341613311</v>
      </c>
      <c r="AD66" s="23">
        <v>1405.0991959568589</v>
      </c>
      <c r="AE66" s="23">
        <v>65346.666412079008</v>
      </c>
      <c r="AF66" s="23">
        <v>363282.73339188437</v>
      </c>
      <c r="AG66" s="23">
        <v>111.61359627573979</v>
      </c>
      <c r="AH66" s="23">
        <v>25488.858208913745</v>
      </c>
      <c r="AI66" s="23">
        <v>9679.7173911164919</v>
      </c>
      <c r="AJ66" s="23">
        <v>1250.8816812201103</v>
      </c>
      <c r="AK66" s="22">
        <v>7.2236522984106042</v>
      </c>
      <c r="AL66" s="23">
        <v>437.59680211657678</v>
      </c>
      <c r="AM66" s="23">
        <v>10062.456836012967</v>
      </c>
      <c r="AN66" s="22">
        <v>52.57544071072472</v>
      </c>
      <c r="AO66" s="22">
        <v>106.93224905572619</v>
      </c>
      <c r="AP66" s="22">
        <v>19.872422628732281</v>
      </c>
      <c r="AQ66" s="23">
        <v>131.40972520883543</v>
      </c>
      <c r="AR66" s="22">
        <v>3.0457721675656484</v>
      </c>
      <c r="AS66" s="4">
        <v>3.0757014113770418</v>
      </c>
      <c r="AT66" s="23">
        <v>563.5919814223779</v>
      </c>
      <c r="AU66" s="22">
        <v>10.753995547260759</v>
      </c>
      <c r="AV66" s="22">
        <v>25.70266247330521</v>
      </c>
      <c r="AW66" s="4">
        <v>3.058991658392634</v>
      </c>
      <c r="AX66" s="4">
        <v>12.159264058143672</v>
      </c>
      <c r="AY66" s="4">
        <v>2.757762716647604</v>
      </c>
      <c r="AZ66" s="4">
        <v>0.59532245728890809</v>
      </c>
      <c r="BA66" s="4">
        <v>2.6328575091781627</v>
      </c>
      <c r="BB66" s="4">
        <v>0.46691850209643099</v>
      </c>
      <c r="BC66" s="4">
        <v>3.0953260793512505</v>
      </c>
      <c r="BD66" s="4">
        <v>0.69668183704278974</v>
      </c>
      <c r="BE66" s="4">
        <v>2.1225711537076695</v>
      </c>
      <c r="BF66" s="4">
        <v>0.37043919662661379</v>
      </c>
      <c r="BG66" s="4">
        <v>2.5601367652899478</v>
      </c>
      <c r="BH66" s="4">
        <v>0.4229901295968011</v>
      </c>
      <c r="BI66" s="4">
        <v>3.8217373306891194</v>
      </c>
      <c r="BJ66" s="4">
        <v>0.20801318109612996</v>
      </c>
      <c r="BK66" s="4">
        <v>14.336445331916472</v>
      </c>
      <c r="BL66" s="4">
        <v>3.7597924757169023</v>
      </c>
      <c r="BM66" s="4">
        <v>1.5692054435808529</v>
      </c>
    </row>
    <row r="67" spans="1:65" x14ac:dyDescent="0.25">
      <c r="A67" s="11" t="s">
        <v>94</v>
      </c>
      <c r="B67" s="2">
        <v>0</v>
      </c>
      <c r="C67" s="2">
        <v>0</v>
      </c>
      <c r="D67" s="2" t="s">
        <v>195</v>
      </c>
      <c r="E67" s="2" t="s">
        <v>196</v>
      </c>
      <c r="F67" s="2">
        <v>159</v>
      </c>
      <c r="G67" s="2">
        <v>6.6</v>
      </c>
      <c r="H67" s="2" t="s">
        <v>54</v>
      </c>
      <c r="I67" s="2" t="s">
        <v>55</v>
      </c>
      <c r="J67" s="2">
        <v>170504</v>
      </c>
      <c r="K67" s="2" t="s">
        <v>56</v>
      </c>
      <c r="L67" s="2" t="s">
        <v>64</v>
      </c>
      <c r="M67" s="2" t="s">
        <v>58</v>
      </c>
      <c r="N67" s="2" t="s">
        <v>59</v>
      </c>
      <c r="O67" s="4">
        <v>77.640474158677293</v>
      </c>
      <c r="P67" s="4">
        <v>0.20888944399924264</v>
      </c>
      <c r="Q67" s="4">
        <v>11.975034297415304</v>
      </c>
      <c r="R67" s="4">
        <v>1.7009275796777648</v>
      </c>
      <c r="S67" s="4">
        <v>6.2205115635912203E-2</v>
      </c>
      <c r="T67" s="4">
        <v>0.41751107109187613</v>
      </c>
      <c r="U67" s="4">
        <v>1.3909477752397261</v>
      </c>
      <c r="V67" s="4">
        <v>3.7478195033403385</v>
      </c>
      <c r="W67" s="4">
        <v>2.8251362410271312</v>
      </c>
      <c r="X67" s="4">
        <v>3.1054813895403505E-2</v>
      </c>
      <c r="Y67" s="4">
        <v>100.00000000000001</v>
      </c>
      <c r="Z67" s="2"/>
      <c r="AA67" s="22">
        <v>22.859847134800368</v>
      </c>
      <c r="AB67" s="22">
        <v>59.163667659880346</v>
      </c>
      <c r="AC67" s="23">
        <v>27805.07289528197</v>
      </c>
      <c r="AD67" s="23">
        <v>2518.0092697551049</v>
      </c>
      <c r="AE67" s="23">
        <v>63371.881501921787</v>
      </c>
      <c r="AF67" s="23">
        <v>362969.21669181634</v>
      </c>
      <c r="AG67" s="23">
        <v>135.5232078395409</v>
      </c>
      <c r="AH67" s="23">
        <v>23451.455936766215</v>
      </c>
      <c r="AI67" s="23">
        <v>9941.1037496383233</v>
      </c>
      <c r="AJ67" s="23">
        <v>1253.3366639954559</v>
      </c>
      <c r="AK67" s="22">
        <v>12.746638890581995</v>
      </c>
      <c r="AL67" s="23">
        <v>481.77862060014002</v>
      </c>
      <c r="AM67" s="23">
        <v>13221.310076835265</v>
      </c>
      <c r="AN67" s="22">
        <v>51.046219529477192</v>
      </c>
      <c r="AO67" s="22">
        <v>112.17649694605068</v>
      </c>
      <c r="AP67" s="22">
        <v>20.931320526401585</v>
      </c>
      <c r="AQ67" s="23">
        <v>131.81899384625538</v>
      </c>
      <c r="AR67" s="22">
        <v>2.8046221157928786</v>
      </c>
      <c r="AS67" s="4">
        <v>3.1899468903074149</v>
      </c>
      <c r="AT67" s="23">
        <v>550.61974351475669</v>
      </c>
      <c r="AU67" s="22">
        <v>11.169905542528484</v>
      </c>
      <c r="AV67" s="22">
        <v>25.100473391253363</v>
      </c>
      <c r="AW67" s="4">
        <v>3.0488111378856182</v>
      </c>
      <c r="AX67" s="4">
        <v>12.40865178952169</v>
      </c>
      <c r="AY67" s="4">
        <v>2.7840713547561111</v>
      </c>
      <c r="AZ67" s="4">
        <v>0.52930555511755706</v>
      </c>
      <c r="BA67" s="4">
        <v>3.058390465695604</v>
      </c>
      <c r="BB67" s="4">
        <v>0.49315542260356326</v>
      </c>
      <c r="BC67" s="4">
        <v>3.2726486896596994</v>
      </c>
      <c r="BD67" s="4">
        <v>0.65018340733537561</v>
      </c>
      <c r="BE67" s="4">
        <v>2.143700761185805</v>
      </c>
      <c r="BF67" s="4">
        <v>0.35923496471557709</v>
      </c>
      <c r="BG67" s="4">
        <v>2.5329104667469799</v>
      </c>
      <c r="BH67" s="4">
        <v>0.40227428514180097</v>
      </c>
      <c r="BI67" s="4">
        <v>3.800023674623513</v>
      </c>
      <c r="BJ67" s="4">
        <v>0.20914536845062098</v>
      </c>
      <c r="BK67" s="4">
        <v>15.671199283495215</v>
      </c>
      <c r="BL67" s="4">
        <v>3.6755982099044013</v>
      </c>
      <c r="BM67" s="4">
        <v>1.5376869925059788</v>
      </c>
    </row>
    <row r="68" spans="1:65" s="6" customFormat="1" x14ac:dyDescent="0.25">
      <c r="A68" s="12" t="s">
        <v>94</v>
      </c>
      <c r="B68" s="7">
        <v>0</v>
      </c>
      <c r="C68" s="7">
        <v>0</v>
      </c>
      <c r="D68" s="7" t="s">
        <v>195</v>
      </c>
      <c r="E68" s="7" t="s">
        <v>196</v>
      </c>
      <c r="F68" s="7">
        <v>159</v>
      </c>
      <c r="G68" s="7">
        <v>6.6</v>
      </c>
      <c r="H68" s="7" t="s">
        <v>54</v>
      </c>
      <c r="I68" s="7" t="s">
        <v>55</v>
      </c>
      <c r="J68" s="7">
        <v>170504</v>
      </c>
      <c r="K68" s="7" t="s">
        <v>56</v>
      </c>
      <c r="L68" s="7" t="s">
        <v>64</v>
      </c>
      <c r="M68" s="7" t="s">
        <v>58</v>
      </c>
      <c r="N68" s="7" t="s">
        <v>59</v>
      </c>
      <c r="O68" s="9">
        <v>77.712580705674739</v>
      </c>
      <c r="P68" s="9">
        <v>0.20722877183994545</v>
      </c>
      <c r="Q68" s="9">
        <v>12.294856190102964</v>
      </c>
      <c r="R68" s="9">
        <v>1.316894052959749</v>
      </c>
      <c r="S68" s="9">
        <v>5.6997339318935761E-2</v>
      </c>
      <c r="T68" s="9">
        <v>0.21810581794475725</v>
      </c>
      <c r="U68" s="9">
        <v>1.402877685875707</v>
      </c>
      <c r="V68" s="9">
        <v>4.1838829059210907</v>
      </c>
      <c r="W68" s="9">
        <v>2.5811552371029358</v>
      </c>
      <c r="X68" s="9">
        <v>2.5421293259175692E-2</v>
      </c>
      <c r="Y68" s="9">
        <v>100.00000000000001</v>
      </c>
      <c r="Z68" s="7"/>
      <c r="AA68" s="24">
        <v>26.063925617514936</v>
      </c>
      <c r="AB68" s="24">
        <v>59.472321982100269</v>
      </c>
      <c r="AC68" s="25">
        <v>31040.227279028572</v>
      </c>
      <c r="AD68" s="25">
        <v>1315.396188024831</v>
      </c>
      <c r="AE68" s="25">
        <v>65064.378958024885</v>
      </c>
      <c r="AF68" s="25">
        <v>363306.31479902938</v>
      </c>
      <c r="AG68" s="25">
        <v>110.93852378304273</v>
      </c>
      <c r="AH68" s="25">
        <v>21426.169623191472</v>
      </c>
      <c r="AI68" s="25">
        <v>10026.366820953679</v>
      </c>
      <c r="AJ68" s="25">
        <v>1243.3726310396728</v>
      </c>
      <c r="AK68" s="24">
        <v>5.6746996700321475</v>
      </c>
      <c r="AL68" s="25">
        <v>441.44439302515747</v>
      </c>
      <c r="AM68" s="25">
        <v>10236.21747365613</v>
      </c>
      <c r="AN68" s="24">
        <v>51.218921239072458</v>
      </c>
      <c r="AO68" s="24">
        <v>109.44654316261003</v>
      </c>
      <c r="AP68" s="24">
        <v>20.676273647456735</v>
      </c>
      <c r="AQ68" s="25">
        <v>132.02479568266961</v>
      </c>
      <c r="AR68" s="24">
        <v>2.9624727429652102</v>
      </c>
      <c r="AS68" s="9">
        <v>3.1702307610864198</v>
      </c>
      <c r="AT68" s="25">
        <v>581.85599146042773</v>
      </c>
      <c r="AU68" s="24">
        <v>11.501477214835619</v>
      </c>
      <c r="AV68" s="24">
        <v>25.581393716879465</v>
      </c>
      <c r="AW68" s="9">
        <v>3.1395478677565256</v>
      </c>
      <c r="AX68" s="9">
        <v>12.201634273423519</v>
      </c>
      <c r="AY68" s="9">
        <v>2.707003399830799</v>
      </c>
      <c r="AZ68" s="9">
        <v>0.54221419507845803</v>
      </c>
      <c r="BA68" s="9">
        <v>2.9200806127240519</v>
      </c>
      <c r="BB68" s="9">
        <v>0.46999651082193744</v>
      </c>
      <c r="BC68" s="9">
        <v>3.2315937151740619</v>
      </c>
      <c r="BD68" s="9">
        <v>0.70239685530657769</v>
      </c>
      <c r="BE68" s="9">
        <v>2.3636425221791586</v>
      </c>
      <c r="BF68" s="9">
        <v>0.35267913073089996</v>
      </c>
      <c r="BG68" s="9">
        <v>2.7667275924731412</v>
      </c>
      <c r="BH68" s="9">
        <v>0.4800428073372055</v>
      </c>
      <c r="BI68" s="9">
        <v>3.8287844003466427</v>
      </c>
      <c r="BJ68" s="9">
        <v>0.2327914126187231</v>
      </c>
      <c r="BK68" s="9">
        <v>14.844341724969002</v>
      </c>
      <c r="BL68" s="9">
        <v>3.5542947223450674</v>
      </c>
      <c r="BM68" s="9">
        <v>1.6235963736589756</v>
      </c>
    </row>
    <row r="69" spans="1:65" x14ac:dyDescent="0.25">
      <c r="A69" s="1" t="s">
        <v>122</v>
      </c>
      <c r="B69" s="2" t="s">
        <v>197</v>
      </c>
      <c r="C69" s="2" t="s">
        <v>198</v>
      </c>
      <c r="D69" s="2" t="s">
        <v>199</v>
      </c>
      <c r="E69" s="2" t="s">
        <v>200</v>
      </c>
      <c r="F69" s="2">
        <v>195</v>
      </c>
      <c r="G69" s="2">
        <v>8.4</v>
      </c>
      <c r="H69" s="2" t="s">
        <v>54</v>
      </c>
      <c r="I69" s="2" t="s">
        <v>55</v>
      </c>
      <c r="J69" s="2">
        <v>170508</v>
      </c>
      <c r="K69" s="2" t="s">
        <v>56</v>
      </c>
      <c r="L69" s="2" t="s">
        <v>64</v>
      </c>
      <c r="M69" s="2" t="s">
        <v>58</v>
      </c>
      <c r="N69" s="2" t="s">
        <v>59</v>
      </c>
      <c r="O69" s="4">
        <v>77.149659994513684</v>
      </c>
      <c r="P69" s="4">
        <v>0.14715828410469761</v>
      </c>
      <c r="Q69" s="4">
        <v>13.560174190932775</v>
      </c>
      <c r="R69" s="4">
        <v>1.0334163126969438</v>
      </c>
      <c r="S69" s="4">
        <v>7.0763776563830608E-2</v>
      </c>
      <c r="T69" s="4">
        <v>0.23301007292671883</v>
      </c>
      <c r="U69" s="4">
        <v>0.62496939146332497</v>
      </c>
      <c r="V69" s="4">
        <v>3.2426797184278566</v>
      </c>
      <c r="W69" s="4">
        <v>3.9208914817512976</v>
      </c>
      <c r="X69" s="4">
        <v>1.7276776618852119E-2</v>
      </c>
      <c r="Y69" s="4">
        <v>99.999999999999972</v>
      </c>
      <c r="Z69" s="2"/>
      <c r="AA69" s="22">
        <v>28.416330203749638</v>
      </c>
      <c r="AB69" s="22">
        <v>22.418106303663698</v>
      </c>
      <c r="AC69" s="23">
        <v>24057.440831016269</v>
      </c>
      <c r="AD69" s="23">
        <v>1405.2837498210413</v>
      </c>
      <c r="AE69" s="23">
        <v>71760.44181841625</v>
      </c>
      <c r="AF69" s="23">
        <v>360674.66047435149</v>
      </c>
      <c r="AG69" s="23">
        <v>75.395853164670655</v>
      </c>
      <c r="AH69" s="23">
        <v>32547.320190017523</v>
      </c>
      <c r="AI69" s="23">
        <v>4466.6562407883839</v>
      </c>
      <c r="AJ69" s="23">
        <v>882.94970462818571</v>
      </c>
      <c r="AK69" s="22">
        <v>8.6237261772683116</v>
      </c>
      <c r="AL69" s="23">
        <v>548.06544948686803</v>
      </c>
      <c r="AM69" s="23">
        <v>8032.7449985933436</v>
      </c>
      <c r="AN69" s="22">
        <v>87.232541767370407</v>
      </c>
      <c r="AO69" s="22">
        <v>38.309800412313926</v>
      </c>
      <c r="AP69" s="22">
        <v>14.404982102417275</v>
      </c>
      <c r="AQ69" s="23">
        <v>85.418422864870507</v>
      </c>
      <c r="AR69" s="22">
        <v>15.951246613994032</v>
      </c>
      <c r="AS69" s="4">
        <v>2.4545031752998416</v>
      </c>
      <c r="AT69" s="23">
        <v>670.01593732337949</v>
      </c>
      <c r="AU69" s="22">
        <v>20.644318136357388</v>
      </c>
      <c r="AV69" s="22">
        <v>39.788920460131941</v>
      </c>
      <c r="AW69" s="4">
        <v>4.2818592501999762</v>
      </c>
      <c r="AX69" s="4">
        <v>14.806743038528422</v>
      </c>
      <c r="AY69" s="4">
        <v>2.434131123397417</v>
      </c>
      <c r="AZ69" s="4">
        <v>0.31877863105471643</v>
      </c>
      <c r="BA69" s="4">
        <v>1.6520067788637516</v>
      </c>
      <c r="BB69" s="4">
        <v>0.32574552711149979</v>
      </c>
      <c r="BC69" s="4">
        <v>2.1998552089819872</v>
      </c>
      <c r="BD69" s="4">
        <v>0.40474095342815264</v>
      </c>
      <c r="BE69" s="4">
        <v>1.158236058879492</v>
      </c>
      <c r="BF69" s="4">
        <v>0.22298363029073226</v>
      </c>
      <c r="BG69" s="4">
        <v>1.6156914300113079</v>
      </c>
      <c r="BH69" s="4">
        <v>0.24627615594723082</v>
      </c>
      <c r="BI69" s="4">
        <v>2.7119264972024237</v>
      </c>
      <c r="BJ69" s="4">
        <v>1.3071551353893065</v>
      </c>
      <c r="BK69" s="4">
        <v>10.789486516740627</v>
      </c>
      <c r="BL69" s="4">
        <v>6.0098711242801199</v>
      </c>
      <c r="BM69" s="4">
        <v>2.7533338758214132</v>
      </c>
    </row>
    <row r="70" spans="1:65" x14ac:dyDescent="0.25">
      <c r="A70" s="11" t="s">
        <v>122</v>
      </c>
      <c r="B70" s="2" t="s">
        <v>197</v>
      </c>
      <c r="C70" s="2" t="s">
        <v>198</v>
      </c>
      <c r="D70" s="2" t="s">
        <v>199</v>
      </c>
      <c r="E70" s="2" t="s">
        <v>200</v>
      </c>
      <c r="F70" s="2">
        <v>195</v>
      </c>
      <c r="G70" s="2">
        <v>8.4</v>
      </c>
      <c r="H70" s="2" t="s">
        <v>54</v>
      </c>
      <c r="I70" s="2" t="s">
        <v>55</v>
      </c>
      <c r="J70" s="2">
        <v>170508</v>
      </c>
      <c r="K70" s="2" t="s">
        <v>56</v>
      </c>
      <c r="L70" s="2" t="s">
        <v>64</v>
      </c>
      <c r="M70" s="2" t="s">
        <v>58</v>
      </c>
      <c r="N70" s="2" t="s">
        <v>59</v>
      </c>
      <c r="O70" s="4">
        <v>76.168247906938888</v>
      </c>
      <c r="P70" s="4">
        <v>0.12820850187213137</v>
      </c>
      <c r="Q70" s="4">
        <v>13.475119180578885</v>
      </c>
      <c r="R70" s="4">
        <v>0.79022772349302517</v>
      </c>
      <c r="S70" s="4">
        <v>7.2473523054879113E-2</v>
      </c>
      <c r="T70" s="4">
        <v>0.124435802850919</v>
      </c>
      <c r="U70" s="4">
        <v>0.61382971217655136</v>
      </c>
      <c r="V70" s="4">
        <v>4.0847876429095811</v>
      </c>
      <c r="W70" s="4">
        <v>4.5245246348304589</v>
      </c>
      <c r="X70" s="4">
        <v>1.8145371294675489E-2</v>
      </c>
      <c r="Y70" s="4">
        <v>100</v>
      </c>
      <c r="Z70" s="2"/>
      <c r="AA70" s="22">
        <v>34.492027540245985</v>
      </c>
      <c r="AB70" s="22">
        <v>22.634978355976568</v>
      </c>
      <c r="AC70" s="23">
        <v>30305.039522746181</v>
      </c>
      <c r="AD70" s="23">
        <v>750.47232699389247</v>
      </c>
      <c r="AE70" s="23">
        <v>71310.330703623462</v>
      </c>
      <c r="AF70" s="23">
        <v>356086.55896493932</v>
      </c>
      <c r="AG70" s="23">
        <v>79.186400329963831</v>
      </c>
      <c r="AH70" s="23">
        <v>37558.078993727642</v>
      </c>
      <c r="AI70" s="23">
        <v>4387.0409529258122</v>
      </c>
      <c r="AJ70" s="23">
        <v>769.25101123278819</v>
      </c>
      <c r="AK70" s="22">
        <v>3.5262602180350497</v>
      </c>
      <c r="AL70" s="23">
        <v>561.30743606003875</v>
      </c>
      <c r="AM70" s="23">
        <v>6142.4400947112845</v>
      </c>
      <c r="AN70" s="22">
        <v>94.772959899389349</v>
      </c>
      <c r="AO70" s="22">
        <v>40.623825140694819</v>
      </c>
      <c r="AP70" s="22">
        <v>13.426174109911496</v>
      </c>
      <c r="AQ70" s="23">
        <v>77.550729243469149</v>
      </c>
      <c r="AR70" s="22">
        <v>16.557006829935617</v>
      </c>
      <c r="AS70" s="4">
        <v>2.3989340875986129</v>
      </c>
      <c r="AT70" s="23">
        <v>678.31224086263148</v>
      </c>
      <c r="AU70" s="22">
        <v>21.288146690318683</v>
      </c>
      <c r="AV70" s="22">
        <v>44.02403193303406</v>
      </c>
      <c r="AW70" s="4">
        <v>4.3179179577381044</v>
      </c>
      <c r="AX70" s="4">
        <v>14.274419161048128</v>
      </c>
      <c r="AY70" s="4">
        <v>2.6118244148999579</v>
      </c>
      <c r="AZ70" s="4">
        <v>0.43960710482444681</v>
      </c>
      <c r="BA70" s="4">
        <v>1.9979822421424098</v>
      </c>
      <c r="BB70" s="4">
        <v>0.32911083568900457</v>
      </c>
      <c r="BC70" s="4">
        <v>1.8679885852929461</v>
      </c>
      <c r="BD70" s="4">
        <v>0.40907631626513191</v>
      </c>
      <c r="BE70" s="4">
        <v>1.2325248284457915</v>
      </c>
      <c r="BF70" s="4">
        <v>0.21549090637540955</v>
      </c>
      <c r="BG70" s="4">
        <v>1.7278279572704343</v>
      </c>
      <c r="BH70" s="4">
        <v>0.27192665325008031</v>
      </c>
      <c r="BI70" s="4">
        <v>2.650395213979722</v>
      </c>
      <c r="BJ70" s="4">
        <v>1.3962358686254597</v>
      </c>
      <c r="BK70" s="4">
        <v>12.218271106802192</v>
      </c>
      <c r="BL70" s="4">
        <v>6.3906012484677053</v>
      </c>
      <c r="BM70" s="4">
        <v>3.0775203693601281</v>
      </c>
    </row>
    <row r="71" spans="1:65" x14ac:dyDescent="0.25">
      <c r="A71" s="11" t="s">
        <v>122</v>
      </c>
      <c r="B71" s="2" t="s">
        <v>197</v>
      </c>
      <c r="C71" s="2" t="s">
        <v>198</v>
      </c>
      <c r="D71" s="2" t="s">
        <v>199</v>
      </c>
      <c r="E71" s="2" t="s">
        <v>200</v>
      </c>
      <c r="F71" s="2">
        <v>195</v>
      </c>
      <c r="G71" s="2">
        <v>8.4</v>
      </c>
      <c r="H71" s="2" t="s">
        <v>54</v>
      </c>
      <c r="I71" s="2" t="s">
        <v>55</v>
      </c>
      <c r="J71" s="2">
        <v>170508</v>
      </c>
      <c r="K71" s="2" t="s">
        <v>56</v>
      </c>
      <c r="L71" s="2" t="s">
        <v>64</v>
      </c>
      <c r="M71" s="2" t="s">
        <v>58</v>
      </c>
      <c r="N71" s="2" t="s">
        <v>59</v>
      </c>
      <c r="O71" s="4">
        <v>76.70458197606338</v>
      </c>
      <c r="P71" s="4">
        <v>0.13783822421282779</v>
      </c>
      <c r="Q71" s="4">
        <v>13.200254796276315</v>
      </c>
      <c r="R71" s="4">
        <v>0.82514740936531528</v>
      </c>
      <c r="S71" s="4">
        <v>7.8436126047534763E-2</v>
      </c>
      <c r="T71" s="4">
        <v>0.11143649349210766</v>
      </c>
      <c r="U71" s="4">
        <v>0.59517782501647509</v>
      </c>
      <c r="V71" s="4">
        <v>4.1167051883974368</v>
      </c>
      <c r="W71" s="4">
        <v>4.2127477376440616</v>
      </c>
      <c r="X71" s="4">
        <v>1.7674223484522758E-2</v>
      </c>
      <c r="Y71" s="4">
        <v>99.999999999999972</v>
      </c>
      <c r="Z71" s="2"/>
      <c r="AA71" s="22">
        <v>34.387992878563111</v>
      </c>
      <c r="AB71" s="22">
        <v>22.663551467143215</v>
      </c>
      <c r="AC71" s="23">
        <v>30541.835792720587</v>
      </c>
      <c r="AD71" s="23">
        <v>672.07349225090127</v>
      </c>
      <c r="AE71" s="23">
        <v>69855.748381894256</v>
      </c>
      <c r="AF71" s="23">
        <v>358593.92073809629</v>
      </c>
      <c r="AG71" s="23">
        <v>77.130311286457314</v>
      </c>
      <c r="AH71" s="23">
        <v>34970.018970183359</v>
      </c>
      <c r="AI71" s="23">
        <v>4253.7359153927473</v>
      </c>
      <c r="AJ71" s="23">
        <v>827.02934527696675</v>
      </c>
      <c r="AK71" s="22">
        <v>3.2285352995277052</v>
      </c>
      <c r="AL71" s="23">
        <v>607.48779623815676</v>
      </c>
      <c r="AM71" s="23">
        <v>6413.8708129965953</v>
      </c>
      <c r="AN71" s="22">
        <v>92.518472086401786</v>
      </c>
      <c r="AO71" s="22">
        <v>36.925795323342982</v>
      </c>
      <c r="AP71" s="22">
        <v>14.407835800779832</v>
      </c>
      <c r="AQ71" s="23">
        <v>88.763198003760692</v>
      </c>
      <c r="AR71" s="22">
        <v>18.555717562335179</v>
      </c>
      <c r="AS71" s="4">
        <v>2.2303983358108082</v>
      </c>
      <c r="AT71" s="23">
        <v>711.5050325231507</v>
      </c>
      <c r="AU71" s="22">
        <v>21.658123729443677</v>
      </c>
      <c r="AV71" s="22">
        <v>45.189010532543776</v>
      </c>
      <c r="AW71" s="4">
        <v>4.6109081575180664</v>
      </c>
      <c r="AX71" s="4">
        <v>15.09333979108267</v>
      </c>
      <c r="AY71" s="4">
        <v>2.7747049416133969</v>
      </c>
      <c r="AZ71" s="4">
        <v>0.40039116840917882</v>
      </c>
      <c r="BA71" s="4">
        <v>2.0211780853806962</v>
      </c>
      <c r="BB71" s="4">
        <v>0.36757823072690216</v>
      </c>
      <c r="BC71" s="4">
        <v>2.1132926131032721</v>
      </c>
      <c r="BD71" s="4">
        <v>0.48953501222969126</v>
      </c>
      <c r="BE71" s="4">
        <v>1.4093030435662084</v>
      </c>
      <c r="BF71" s="4">
        <v>0.18960871047291544</v>
      </c>
      <c r="BG71" s="4">
        <v>1.866178937337182</v>
      </c>
      <c r="BH71" s="4">
        <v>0.32236313133099848</v>
      </c>
      <c r="BI71" s="4">
        <v>3.1392848260596828</v>
      </c>
      <c r="BJ71" s="4">
        <v>1.664533192476265</v>
      </c>
      <c r="BK71" s="4">
        <v>13.142735408326883</v>
      </c>
      <c r="BL71" s="4">
        <v>7.1426453894001476</v>
      </c>
      <c r="BM71" s="4">
        <v>3.6476775412326208</v>
      </c>
    </row>
    <row r="72" spans="1:65" x14ac:dyDescent="0.25">
      <c r="A72" s="11" t="s">
        <v>122</v>
      </c>
      <c r="B72" s="2" t="s">
        <v>197</v>
      </c>
      <c r="C72" s="2" t="s">
        <v>198</v>
      </c>
      <c r="D72" s="2" t="s">
        <v>199</v>
      </c>
      <c r="E72" s="2" t="s">
        <v>200</v>
      </c>
      <c r="F72" s="2">
        <v>195</v>
      </c>
      <c r="G72" s="2">
        <v>8.4</v>
      </c>
      <c r="H72" s="2" t="s">
        <v>54</v>
      </c>
      <c r="I72" s="2" t="s">
        <v>55</v>
      </c>
      <c r="J72" s="2">
        <v>170508</v>
      </c>
      <c r="K72" s="2" t="s">
        <v>56</v>
      </c>
      <c r="L72" s="2" t="s">
        <v>64</v>
      </c>
      <c r="M72" s="2" t="s">
        <v>58</v>
      </c>
      <c r="N72" s="2" t="s">
        <v>59</v>
      </c>
      <c r="O72" s="4">
        <v>76.395611322858542</v>
      </c>
      <c r="P72" s="4">
        <v>0.13690810454110058</v>
      </c>
      <c r="Q72" s="4">
        <v>13.926256054533015</v>
      </c>
      <c r="R72" s="4">
        <v>0.92942369958463322</v>
      </c>
      <c r="S72" s="4">
        <v>7.1444544170844088E-2</v>
      </c>
      <c r="T72" s="4">
        <v>0.19112601016292996</v>
      </c>
      <c r="U72" s="4">
        <v>0.50593668093948096</v>
      </c>
      <c r="V72" s="4">
        <v>3.6249582343294038</v>
      </c>
      <c r="W72" s="4">
        <v>4.2019105823659544</v>
      </c>
      <c r="X72" s="4">
        <v>1.6424766514119796E-2</v>
      </c>
      <c r="Y72" s="4">
        <v>100.00000000000003</v>
      </c>
      <c r="Z72" s="2"/>
      <c r="AA72" s="22">
        <v>28.364471388153277</v>
      </c>
      <c r="AB72" s="22">
        <v>22.650273486644217</v>
      </c>
      <c r="AC72" s="23">
        <v>26893.565140489845</v>
      </c>
      <c r="AD72" s="23">
        <v>1152.6809672926306</v>
      </c>
      <c r="AE72" s="23">
        <v>73697.747040588714</v>
      </c>
      <c r="AF72" s="23">
        <v>357149.48293436365</v>
      </c>
      <c r="AG72" s="23">
        <v>71.677681067618792</v>
      </c>
      <c r="AH72" s="23">
        <v>34880.05974421979</v>
      </c>
      <c r="AI72" s="23">
        <v>3615.9294586744704</v>
      </c>
      <c r="AJ72" s="23">
        <v>821.44862724660345</v>
      </c>
      <c r="AK72" s="22">
        <v>8.4361180769608488</v>
      </c>
      <c r="AL72" s="23">
        <v>553.33799460318744</v>
      </c>
      <c r="AM72" s="23">
        <v>7224.4104168713538</v>
      </c>
      <c r="AN72" s="22">
        <v>103.34220241598148</v>
      </c>
      <c r="AO72" s="22">
        <v>42.855428225380166</v>
      </c>
      <c r="AP72" s="22">
        <v>14.472433106394917</v>
      </c>
      <c r="AQ72" s="23">
        <v>84.847160482198291</v>
      </c>
      <c r="AR72" s="22">
        <v>17.072379098301496</v>
      </c>
      <c r="AS72" s="4">
        <v>2.516404299904158</v>
      </c>
      <c r="AT72" s="23">
        <v>690.36112451085523</v>
      </c>
      <c r="AU72" s="22">
        <v>21.561333074797133</v>
      </c>
      <c r="AV72" s="22">
        <v>41.665529549877597</v>
      </c>
      <c r="AW72" s="4">
        <v>4.4900981561239943</v>
      </c>
      <c r="AX72" s="4">
        <v>16.318359753045421</v>
      </c>
      <c r="AY72" s="4">
        <v>2.5269770605723108</v>
      </c>
      <c r="AZ72" s="4">
        <v>0.44122955704175409</v>
      </c>
      <c r="BA72" s="4">
        <v>1.8975169542943264</v>
      </c>
      <c r="BB72" s="4">
        <v>0.34763781111821784</v>
      </c>
      <c r="BC72" s="4">
        <v>2.1057971139404743</v>
      </c>
      <c r="BD72" s="4">
        <v>0.41935794575983543</v>
      </c>
      <c r="BE72" s="4">
        <v>1.369574014707251</v>
      </c>
      <c r="BF72" s="4">
        <v>0.23647433881119892</v>
      </c>
      <c r="BG72" s="4">
        <v>1.8535542482534693</v>
      </c>
      <c r="BH72" s="4">
        <v>0.27841386813974461</v>
      </c>
      <c r="BI72" s="4">
        <v>3.0790271672058775</v>
      </c>
      <c r="BJ72" s="4">
        <v>1.4545628204800083</v>
      </c>
      <c r="BK72" s="4">
        <v>12.726421333528185</v>
      </c>
      <c r="BL72" s="4">
        <v>6.9904563213977813</v>
      </c>
      <c r="BM72" s="4">
        <v>3.4704244126685482</v>
      </c>
    </row>
    <row r="73" spans="1:65" x14ac:dyDescent="0.25">
      <c r="A73" s="11" t="s">
        <v>122</v>
      </c>
      <c r="B73" s="2" t="s">
        <v>197</v>
      </c>
      <c r="C73" s="2" t="s">
        <v>198</v>
      </c>
      <c r="D73" s="2" t="s">
        <v>199</v>
      </c>
      <c r="E73" s="2" t="s">
        <v>200</v>
      </c>
      <c r="F73" s="2">
        <v>195</v>
      </c>
      <c r="G73" s="2">
        <v>8.4</v>
      </c>
      <c r="H73" s="2" t="s">
        <v>54</v>
      </c>
      <c r="I73" s="2" t="s">
        <v>55</v>
      </c>
      <c r="J73" s="2">
        <v>170508</v>
      </c>
      <c r="K73" s="2" t="s">
        <v>56</v>
      </c>
      <c r="L73" s="2" t="s">
        <v>64</v>
      </c>
      <c r="M73" s="2" t="s">
        <v>58</v>
      </c>
      <c r="N73" s="2" t="s">
        <v>59</v>
      </c>
      <c r="O73" s="4">
        <v>76.572537478309016</v>
      </c>
      <c r="P73" s="4">
        <v>0.13489691387729433</v>
      </c>
      <c r="Q73" s="4">
        <v>13.186086904732687</v>
      </c>
      <c r="R73" s="4">
        <v>0.84848474101057736</v>
      </c>
      <c r="S73" s="4">
        <v>7.1837575972580905E-2</v>
      </c>
      <c r="T73" s="4">
        <v>0.16400762651064385</v>
      </c>
      <c r="U73" s="4">
        <v>0.6117515146972855</v>
      </c>
      <c r="V73" s="4">
        <v>3.8221470129871733</v>
      </c>
      <c r="W73" s="4">
        <v>4.5688037666479726</v>
      </c>
      <c r="X73" s="4">
        <v>1.9446465254760258E-2</v>
      </c>
      <c r="Y73" s="4">
        <v>100</v>
      </c>
      <c r="Z73" s="2"/>
      <c r="AA73" s="22">
        <v>29.553374604428758</v>
      </c>
      <c r="AB73" s="22">
        <v>23.885499288345205</v>
      </c>
      <c r="AC73" s="23">
        <v>28356.508689351838</v>
      </c>
      <c r="AD73" s="23">
        <v>989.12999548569314</v>
      </c>
      <c r="AE73" s="23">
        <v>69780.771899845378</v>
      </c>
      <c r="AF73" s="23">
        <v>357976.61271109467</v>
      </c>
      <c r="AG73" s="23">
        <v>84.864374371773764</v>
      </c>
      <c r="AH73" s="23">
        <v>37925.640066944819</v>
      </c>
      <c r="AI73" s="23">
        <v>4372.1880755414995</v>
      </c>
      <c r="AJ73" s="23">
        <v>809.38148326376597</v>
      </c>
      <c r="AK73" s="22">
        <v>5.4294381863442363</v>
      </c>
      <c r="AL73" s="23">
        <v>556.3820259076391</v>
      </c>
      <c r="AM73" s="23">
        <v>6595.271891875218</v>
      </c>
      <c r="AN73" s="22">
        <v>92.124571693892065</v>
      </c>
      <c r="AO73" s="22">
        <v>44.377158743364582</v>
      </c>
      <c r="AP73" s="22">
        <v>14.023034580020752</v>
      </c>
      <c r="AQ73" s="23">
        <v>84.648372217918492</v>
      </c>
      <c r="AR73" s="22">
        <v>17.285482707737781</v>
      </c>
      <c r="AS73" s="4">
        <v>2.3511554187238444</v>
      </c>
      <c r="AT73" s="23">
        <v>700.76910045749742</v>
      </c>
      <c r="AU73" s="22">
        <v>21.335337133429977</v>
      </c>
      <c r="AV73" s="22">
        <v>41.291664148020402</v>
      </c>
      <c r="AW73" s="4">
        <v>4.5002411043449815</v>
      </c>
      <c r="AX73" s="4">
        <v>14.87415432374749</v>
      </c>
      <c r="AY73" s="4">
        <v>2.3544077112213215</v>
      </c>
      <c r="AZ73" s="4">
        <v>0.41686641266865571</v>
      </c>
      <c r="BA73" s="4">
        <v>2.2256164431755465</v>
      </c>
      <c r="BB73" s="4">
        <v>0.30426840752970563</v>
      </c>
      <c r="BC73" s="4">
        <v>1.9834791018656841</v>
      </c>
      <c r="BD73" s="4">
        <v>0.49438490166636234</v>
      </c>
      <c r="BE73" s="4">
        <v>1.4120584464211268</v>
      </c>
      <c r="BF73" s="4">
        <v>0.21104804815233436</v>
      </c>
      <c r="BG73" s="4">
        <v>1.6451521248302949</v>
      </c>
      <c r="BH73" s="4">
        <v>0.24398704297712212</v>
      </c>
      <c r="BI73" s="4">
        <v>2.6573940218608723</v>
      </c>
      <c r="BJ73" s="4">
        <v>1.4049824957998913</v>
      </c>
      <c r="BK73" s="4">
        <v>12.12357464237332</v>
      </c>
      <c r="BL73" s="4">
        <v>6.3396887035911442</v>
      </c>
      <c r="BM73" s="4">
        <v>3.1047217260094442</v>
      </c>
    </row>
    <row r="74" spans="1:65" x14ac:dyDescent="0.25">
      <c r="A74" s="11" t="s">
        <v>122</v>
      </c>
      <c r="B74" s="2" t="s">
        <v>197</v>
      </c>
      <c r="C74" s="2" t="s">
        <v>198</v>
      </c>
      <c r="D74" s="2" t="s">
        <v>199</v>
      </c>
      <c r="E74" s="2" t="s">
        <v>200</v>
      </c>
      <c r="F74" s="2">
        <v>195</v>
      </c>
      <c r="G74" s="2">
        <v>8.4</v>
      </c>
      <c r="H74" s="2" t="s">
        <v>54</v>
      </c>
      <c r="I74" s="2" t="s">
        <v>55</v>
      </c>
      <c r="J74" s="2">
        <v>170508</v>
      </c>
      <c r="K74" s="2" t="s">
        <v>56</v>
      </c>
      <c r="L74" s="2" t="s">
        <v>64</v>
      </c>
      <c r="M74" s="2" t="s">
        <v>58</v>
      </c>
      <c r="N74" s="2" t="s">
        <v>59</v>
      </c>
      <c r="O74" s="4">
        <v>77.487455599515584</v>
      </c>
      <c r="P74" s="4">
        <v>0.13100171420762305</v>
      </c>
      <c r="Q74" s="4">
        <v>12.50327265012538</v>
      </c>
      <c r="R74" s="4">
        <v>0.84225300964221794</v>
      </c>
      <c r="S74" s="4">
        <v>7.0050060506742604E-2</v>
      </c>
      <c r="T74" s="4">
        <v>0.16263594088284358</v>
      </c>
      <c r="U74" s="4">
        <v>0.68208941015585289</v>
      </c>
      <c r="V74" s="4">
        <v>3.7233237289775984</v>
      </c>
      <c r="W74" s="4">
        <v>4.3769413717164678</v>
      </c>
      <c r="X74" s="4">
        <v>2.0976514269686188E-2</v>
      </c>
      <c r="Y74" s="4">
        <v>100.00000000000003</v>
      </c>
      <c r="Z74" s="2"/>
      <c r="AA74" s="22">
        <v>27.386140612091022</v>
      </c>
      <c r="AB74" s="22">
        <v>22.151557334394983</v>
      </c>
      <c r="AC74" s="23">
        <v>27623.338745284804</v>
      </c>
      <c r="AD74" s="23">
        <v>980.85735946442969</v>
      </c>
      <c r="AE74" s="23">
        <v>66167.318864463508</v>
      </c>
      <c r="AF74" s="23">
        <v>362253.85492773534</v>
      </c>
      <c r="AG74" s="23">
        <v>91.541508272910519</v>
      </c>
      <c r="AH74" s="23">
        <v>36332.990326618397</v>
      </c>
      <c r="AI74" s="23">
        <v>4874.8930143838807</v>
      </c>
      <c r="AJ74" s="23">
        <v>786.01028524573826</v>
      </c>
      <c r="AK74" s="22">
        <v>3.986838130260856</v>
      </c>
      <c r="AL74" s="23">
        <v>542.53771862472149</v>
      </c>
      <c r="AM74" s="23">
        <v>6546.8326439489601</v>
      </c>
      <c r="AN74" s="22">
        <v>89.198021705547063</v>
      </c>
      <c r="AO74" s="22">
        <v>39.354916135830507</v>
      </c>
      <c r="AP74" s="22">
        <v>13.501087761685547</v>
      </c>
      <c r="AQ74" s="23">
        <v>81.231920153383044</v>
      </c>
      <c r="AR74" s="22">
        <v>16.735433291588542</v>
      </c>
      <c r="AS74" s="4">
        <v>2.3439652981337584</v>
      </c>
      <c r="AT74" s="23">
        <v>657.78298865802276</v>
      </c>
      <c r="AU74" s="22">
        <v>19.588789264918578</v>
      </c>
      <c r="AV74" s="22">
        <v>39.336805975457345</v>
      </c>
      <c r="AW74" s="4">
        <v>4.0984180484233681</v>
      </c>
      <c r="AX74" s="4">
        <v>13.993383844827068</v>
      </c>
      <c r="AY74" s="4">
        <v>2.7471013371039303</v>
      </c>
      <c r="AZ74" s="4">
        <v>0.41749205138962925</v>
      </c>
      <c r="BA74" s="4">
        <v>2.2789741827834367</v>
      </c>
      <c r="BB74" s="4">
        <v>0.31806733840541129</v>
      </c>
      <c r="BC74" s="4">
        <v>2.1441377575373917</v>
      </c>
      <c r="BD74" s="4">
        <v>0.39531894502238751</v>
      </c>
      <c r="BE74" s="4">
        <v>1.3078510151075073</v>
      </c>
      <c r="BF74" s="4">
        <v>0.2148827997968327</v>
      </c>
      <c r="BG74" s="4">
        <v>1.6327037409625229</v>
      </c>
      <c r="BH74" s="4">
        <v>0.28248315188797068</v>
      </c>
      <c r="BI74" s="4">
        <v>2.3329443370553777</v>
      </c>
      <c r="BJ74" s="4">
        <v>1.3696342000249064</v>
      </c>
      <c r="BK74" s="4">
        <v>13.379956001998801</v>
      </c>
      <c r="BL74" s="4">
        <v>6.2621611167463778</v>
      </c>
      <c r="BM74" s="4">
        <v>3.0367976827204557</v>
      </c>
    </row>
    <row r="75" spans="1:65" s="6" customFormat="1" x14ac:dyDescent="0.25">
      <c r="A75" s="12" t="s">
        <v>122</v>
      </c>
      <c r="B75" s="7" t="s">
        <v>197</v>
      </c>
      <c r="C75" s="7" t="s">
        <v>198</v>
      </c>
      <c r="D75" s="7" t="s">
        <v>199</v>
      </c>
      <c r="E75" s="7" t="s">
        <v>200</v>
      </c>
      <c r="F75" s="7">
        <v>195</v>
      </c>
      <c r="G75" s="7">
        <v>8.4</v>
      </c>
      <c r="H75" s="7" t="s">
        <v>54</v>
      </c>
      <c r="I75" s="7" t="s">
        <v>55</v>
      </c>
      <c r="J75" s="7">
        <v>170508</v>
      </c>
      <c r="K75" s="7" t="s">
        <v>56</v>
      </c>
      <c r="L75" s="7" t="s">
        <v>64</v>
      </c>
      <c r="M75" s="7" t="s">
        <v>58</v>
      </c>
      <c r="N75" s="7" t="s">
        <v>59</v>
      </c>
      <c r="O75" s="9">
        <v>75.466928794395471</v>
      </c>
      <c r="P75" s="9">
        <v>0.14294044887590876</v>
      </c>
      <c r="Q75" s="9">
        <v>13.710432128394576</v>
      </c>
      <c r="R75" s="9">
        <v>0.82312687898173154</v>
      </c>
      <c r="S75" s="9">
        <v>8.1141381444905902E-2</v>
      </c>
      <c r="T75" s="9">
        <v>0.12409966508815272</v>
      </c>
      <c r="U75" s="9">
        <v>0.79075933589343028</v>
      </c>
      <c r="V75" s="9">
        <v>4.2839105195600187</v>
      </c>
      <c r="W75" s="9">
        <v>4.5567467331166123</v>
      </c>
      <c r="X75" s="9">
        <v>1.9914114249179975E-2</v>
      </c>
      <c r="Y75" s="9">
        <v>99.999999999999972</v>
      </c>
      <c r="Z75" s="7"/>
      <c r="AA75" s="24">
        <v>33.957409026973941</v>
      </c>
      <c r="AB75" s="24">
        <v>26.359464775638425</v>
      </c>
      <c r="AC75" s="25">
        <v>31782.332144615779</v>
      </c>
      <c r="AD75" s="25">
        <v>748.44508014664905</v>
      </c>
      <c r="AE75" s="25">
        <v>72555.606823464099</v>
      </c>
      <c r="AF75" s="25">
        <v>352807.89211379882</v>
      </c>
      <c r="AG75" s="25">
        <v>86.905194583421419</v>
      </c>
      <c r="AH75" s="25">
        <v>37825.554631601</v>
      </c>
      <c r="AI75" s="25">
        <v>5651.556973630346</v>
      </c>
      <c r="AJ75" s="25">
        <v>857.64269325545251</v>
      </c>
      <c r="AK75" s="24">
        <v>3.8834831852935787</v>
      </c>
      <c r="AL75" s="25">
        <v>628.43999929079621</v>
      </c>
      <c r="AM75" s="25">
        <v>6398.1652303249994</v>
      </c>
      <c r="AN75" s="24">
        <v>98.637604291557466</v>
      </c>
      <c r="AO75" s="24">
        <v>66.899198475385262</v>
      </c>
      <c r="AP75" s="24">
        <v>12.57985517516954</v>
      </c>
      <c r="AQ75" s="25">
        <v>74.029336844650189</v>
      </c>
      <c r="AR75" s="24">
        <v>18.092809593097392</v>
      </c>
      <c r="AS75" s="9">
        <v>2.6689252985211422</v>
      </c>
      <c r="AT75" s="25">
        <v>864.07419609281499</v>
      </c>
      <c r="AU75" s="24">
        <v>20.994602776972446</v>
      </c>
      <c r="AV75" s="24">
        <v>43.271702887464492</v>
      </c>
      <c r="AW75" s="9">
        <v>4.2432430736083031</v>
      </c>
      <c r="AX75" s="9">
        <v>13.645776968163416</v>
      </c>
      <c r="AY75" s="9">
        <v>2.202618322470816</v>
      </c>
      <c r="AZ75" s="9">
        <v>0.45408467323611373</v>
      </c>
      <c r="BA75" s="9">
        <v>1.7140783000061279</v>
      </c>
      <c r="BB75" s="9">
        <v>0.29020357593719848</v>
      </c>
      <c r="BC75" s="9">
        <v>1.8898712477988724</v>
      </c>
      <c r="BD75" s="9">
        <v>0.39973849451177462</v>
      </c>
      <c r="BE75" s="9">
        <v>1.2362957126397538</v>
      </c>
      <c r="BF75" s="9">
        <v>0.24376152200196946</v>
      </c>
      <c r="BG75" s="9">
        <v>1.2284427813048484</v>
      </c>
      <c r="BH75" s="9">
        <v>0.3365324328747642</v>
      </c>
      <c r="BI75" s="9">
        <v>2.8389973842937208</v>
      </c>
      <c r="BJ75" s="9">
        <v>1.6174511448850015</v>
      </c>
      <c r="BK75" s="9">
        <v>14.051835781854074</v>
      </c>
      <c r="BL75" s="9">
        <v>6.9194210414052693</v>
      </c>
      <c r="BM75" s="9">
        <v>3.6792366998243975</v>
      </c>
    </row>
    <row r="76" spans="1:65" x14ac:dyDescent="0.25">
      <c r="A76" s="1" t="s">
        <v>102</v>
      </c>
      <c r="B76" s="2">
        <v>0</v>
      </c>
      <c r="C76" s="2">
        <v>0</v>
      </c>
      <c r="D76" s="2" t="s">
        <v>201</v>
      </c>
      <c r="E76" s="2" t="s">
        <v>202</v>
      </c>
      <c r="F76" s="2">
        <v>208.4</v>
      </c>
      <c r="G76" s="2">
        <v>5.4</v>
      </c>
      <c r="H76" s="2" t="s">
        <v>54</v>
      </c>
      <c r="I76" s="2" t="s">
        <v>55</v>
      </c>
      <c r="J76" s="2">
        <v>170504</v>
      </c>
      <c r="K76" s="2" t="s">
        <v>56</v>
      </c>
      <c r="L76" s="2" t="s">
        <v>64</v>
      </c>
      <c r="M76" s="2" t="s">
        <v>58</v>
      </c>
      <c r="N76" s="2" t="s">
        <v>59</v>
      </c>
      <c r="O76" s="4">
        <v>76.5140233295173</v>
      </c>
      <c r="P76" s="4">
        <v>0.19281542075339825</v>
      </c>
      <c r="Q76" s="4">
        <v>13.330344741875342</v>
      </c>
      <c r="R76" s="4">
        <v>1.3036393663664312</v>
      </c>
      <c r="S76" s="4">
        <v>5.5090744027700735E-2</v>
      </c>
      <c r="T76" s="4">
        <v>0.21237711652266328</v>
      </c>
      <c r="U76" s="4">
        <v>1.3144688626655145</v>
      </c>
      <c r="V76" s="4">
        <v>4.2428575724055753</v>
      </c>
      <c r="W76" s="4">
        <v>2.8175811011013772</v>
      </c>
      <c r="X76" s="4">
        <v>1.6801744764704463E-2</v>
      </c>
      <c r="Y76" s="4">
        <v>100</v>
      </c>
      <c r="Z76" s="2"/>
      <c r="AA76" s="22">
        <v>31.403648747360176</v>
      </c>
      <c r="AB76" s="22">
        <v>73.923736741850036</v>
      </c>
      <c r="AC76" s="23">
        <v>31477.760329676963</v>
      </c>
      <c r="AD76" s="23">
        <v>1280.8463897481822</v>
      </c>
      <c r="AE76" s="23">
        <v>70544.184374004311</v>
      </c>
      <c r="AF76" s="23">
        <v>357703.05906549335</v>
      </c>
      <c r="AG76" s="23">
        <v>73.322814153170285</v>
      </c>
      <c r="AH76" s="23">
        <v>23388.740720242531</v>
      </c>
      <c r="AI76" s="23">
        <v>9394.508961470432</v>
      </c>
      <c r="AJ76" s="23">
        <v>1156.8925245203895</v>
      </c>
      <c r="AK76" s="22">
        <v>5.2606887337629216</v>
      </c>
      <c r="AL76" s="23">
        <v>426.6778124945422</v>
      </c>
      <c r="AM76" s="23">
        <v>10133.188794766269</v>
      </c>
      <c r="AN76" s="22">
        <v>60.183231467488575</v>
      </c>
      <c r="AO76" s="22">
        <v>96.032860523710355</v>
      </c>
      <c r="AP76" s="22">
        <v>20.946535239291475</v>
      </c>
      <c r="AQ76" s="23">
        <v>126.85701849872807</v>
      </c>
      <c r="AR76" s="22">
        <v>2.7455723226059003</v>
      </c>
      <c r="AS76" s="4">
        <v>3.4289464710757338</v>
      </c>
      <c r="AT76" s="23">
        <v>683.32225202066365</v>
      </c>
      <c r="AU76" s="22">
        <v>12.999579274096693</v>
      </c>
      <c r="AV76" s="22">
        <v>26.520863651272837</v>
      </c>
      <c r="AW76" s="4">
        <v>2.8430113941843187</v>
      </c>
      <c r="AX76" s="4">
        <v>12.308955356188772</v>
      </c>
      <c r="AY76" s="4">
        <v>2.3258299547426673</v>
      </c>
      <c r="AZ76" s="4">
        <v>0.49245894343243724</v>
      </c>
      <c r="BA76" s="4">
        <v>2.8050392149803098</v>
      </c>
      <c r="BB76" s="4">
        <v>0.40771392307312376</v>
      </c>
      <c r="BC76" s="4">
        <v>2.9347013419203125</v>
      </c>
      <c r="BD76" s="4">
        <v>0.67546108180730036</v>
      </c>
      <c r="BE76" s="4">
        <v>2.0705769079780461</v>
      </c>
      <c r="BF76" s="4">
        <v>0.3484890480765574</v>
      </c>
      <c r="BG76" s="4">
        <v>2.5815584841377119</v>
      </c>
      <c r="BH76" s="4">
        <v>0.46856167273385807</v>
      </c>
      <c r="BI76" s="4">
        <v>3.4785057710694853</v>
      </c>
      <c r="BJ76" s="4">
        <v>0.30667771995105841</v>
      </c>
      <c r="BK76" s="4">
        <v>14.144926180150375</v>
      </c>
      <c r="BL76" s="4">
        <v>3.9469544532623773</v>
      </c>
      <c r="BM76" s="4">
        <v>1.6359822400903974</v>
      </c>
    </row>
    <row r="77" spans="1:65" x14ac:dyDescent="0.25">
      <c r="A77" s="11" t="s">
        <v>102</v>
      </c>
      <c r="B77" s="2">
        <v>0</v>
      </c>
      <c r="C77" s="2">
        <v>0</v>
      </c>
      <c r="D77" s="2" t="s">
        <v>201</v>
      </c>
      <c r="E77" s="2" t="s">
        <v>202</v>
      </c>
      <c r="F77" s="2">
        <v>208.4</v>
      </c>
      <c r="G77" s="2">
        <v>5.4</v>
      </c>
      <c r="H77" s="2" t="s">
        <v>54</v>
      </c>
      <c r="I77" s="2" t="s">
        <v>55</v>
      </c>
      <c r="J77" s="2">
        <v>170504</v>
      </c>
      <c r="K77" s="2" t="s">
        <v>56</v>
      </c>
      <c r="L77" s="2" t="s">
        <v>64</v>
      </c>
      <c r="M77" s="2" t="s">
        <v>58</v>
      </c>
      <c r="N77" s="2" t="s">
        <v>59</v>
      </c>
      <c r="O77" s="4">
        <v>77.888405938993429</v>
      </c>
      <c r="P77" s="4">
        <v>0.19083086334257141</v>
      </c>
      <c r="Q77" s="4">
        <v>12.523985092628772</v>
      </c>
      <c r="R77" s="4">
        <v>1.1685189484199907</v>
      </c>
      <c r="S77" s="4">
        <v>5.1568979074774993E-2</v>
      </c>
      <c r="T77" s="4">
        <v>0.1901786389782241</v>
      </c>
      <c r="U77" s="4">
        <v>1.2308609979700753</v>
      </c>
      <c r="V77" s="4">
        <v>3.9629091673744408</v>
      </c>
      <c r="W77" s="4">
        <v>2.7737821364771658</v>
      </c>
      <c r="X77" s="4">
        <v>1.8959236740548807E-2</v>
      </c>
      <c r="Y77" s="4">
        <v>99.999999999999972</v>
      </c>
      <c r="Z77" s="2"/>
      <c r="AA77" s="22">
        <v>30.545980999063424</v>
      </c>
      <c r="AB77" s="22">
        <v>70.850689408711105</v>
      </c>
      <c r="AC77" s="23">
        <v>29400.823112750975</v>
      </c>
      <c r="AD77" s="23">
        <v>1146.9673716776695</v>
      </c>
      <c r="AE77" s="23">
        <v>66276.929110191457</v>
      </c>
      <c r="AF77" s="23">
        <v>364128.29776479426</v>
      </c>
      <c r="AG77" s="23">
        <v>82.738109135754996</v>
      </c>
      <c r="AH77" s="23">
        <v>23025.165514896951</v>
      </c>
      <c r="AI77" s="23">
        <v>8796.9635524921287</v>
      </c>
      <c r="AJ77" s="23">
        <v>1144.9851800554284</v>
      </c>
      <c r="AK77" s="22">
        <v>5.2677123858938364</v>
      </c>
      <c r="AL77" s="23">
        <v>399.4017429341323</v>
      </c>
      <c r="AM77" s="23">
        <v>9082.8977860685882</v>
      </c>
      <c r="AN77" s="22">
        <v>55.625482243842249</v>
      </c>
      <c r="AO77" s="22">
        <v>91.204956453351969</v>
      </c>
      <c r="AP77" s="22">
        <v>20.096811919246868</v>
      </c>
      <c r="AQ77" s="23">
        <v>125.3982615187449</v>
      </c>
      <c r="AR77" s="22">
        <v>2.9583648687878599</v>
      </c>
      <c r="AS77" s="4">
        <v>3.440515754892604</v>
      </c>
      <c r="AT77" s="23">
        <v>614.80781788186312</v>
      </c>
      <c r="AU77" s="22">
        <v>11.659205446674321</v>
      </c>
      <c r="AV77" s="22">
        <v>25.155357586557539</v>
      </c>
      <c r="AW77" s="4">
        <v>3.067288736616498</v>
      </c>
      <c r="AX77" s="4">
        <v>11.953883706368249</v>
      </c>
      <c r="AY77" s="4">
        <v>2.5977015255622318</v>
      </c>
      <c r="AZ77" s="4">
        <v>0.45781931162648287</v>
      </c>
      <c r="BA77" s="4">
        <v>2.5094765735958369</v>
      </c>
      <c r="BB77" s="4">
        <v>0.47603102056868407</v>
      </c>
      <c r="BC77" s="4">
        <v>2.9691784266966001</v>
      </c>
      <c r="BD77" s="4">
        <v>0.67807573067626126</v>
      </c>
      <c r="BE77" s="4">
        <v>1.804708248583589</v>
      </c>
      <c r="BF77" s="4">
        <v>0.3198427593926142</v>
      </c>
      <c r="BG77" s="4">
        <v>2.7504586973232188</v>
      </c>
      <c r="BH77" s="4">
        <v>0.43828060726174511</v>
      </c>
      <c r="BI77" s="4">
        <v>3.5699077635106358</v>
      </c>
      <c r="BJ77" s="4">
        <v>0.26131618955021801</v>
      </c>
      <c r="BK77" s="4">
        <v>13.762485018883906</v>
      </c>
      <c r="BL77" s="4">
        <v>4.1246827084718074</v>
      </c>
      <c r="BM77" s="4">
        <v>1.8050628678034308</v>
      </c>
    </row>
    <row r="78" spans="1:65" x14ac:dyDescent="0.25">
      <c r="A78" s="11" t="s">
        <v>102</v>
      </c>
      <c r="B78" s="2">
        <v>0</v>
      </c>
      <c r="C78" s="2">
        <v>0</v>
      </c>
      <c r="D78" s="2" t="s">
        <v>201</v>
      </c>
      <c r="E78" s="2" t="s">
        <v>202</v>
      </c>
      <c r="F78" s="2">
        <v>208.4</v>
      </c>
      <c r="G78" s="2">
        <v>5.4</v>
      </c>
      <c r="H78" s="2" t="s">
        <v>54</v>
      </c>
      <c r="I78" s="2" t="s">
        <v>55</v>
      </c>
      <c r="J78" s="2">
        <v>170504</v>
      </c>
      <c r="K78" s="2" t="s">
        <v>56</v>
      </c>
      <c r="L78" s="2" t="s">
        <v>64</v>
      </c>
      <c r="M78" s="2" t="s">
        <v>58</v>
      </c>
      <c r="N78" s="2" t="s">
        <v>59</v>
      </c>
      <c r="O78" s="4">
        <v>77.015362955866919</v>
      </c>
      <c r="P78" s="4">
        <v>0.18589455651853265</v>
      </c>
      <c r="Q78" s="4">
        <v>13.148218606021809</v>
      </c>
      <c r="R78" s="4">
        <v>1.2439650464947756</v>
      </c>
      <c r="S78" s="4">
        <v>5.6891381417345385E-2</v>
      </c>
      <c r="T78" s="4">
        <v>0.21940103430145036</v>
      </c>
      <c r="U78" s="4">
        <v>1.2718654733443313</v>
      </c>
      <c r="V78" s="4">
        <v>3.8770011132202638</v>
      </c>
      <c r="W78" s="4">
        <v>2.9631816019054749</v>
      </c>
      <c r="X78" s="4">
        <v>1.821823090911007E-2</v>
      </c>
      <c r="Y78" s="4">
        <v>100.00000000000003</v>
      </c>
      <c r="Z78" s="2"/>
      <c r="AA78" s="22">
        <v>28.941010406022869</v>
      </c>
      <c r="AB78" s="22">
        <v>70.425202404817256</v>
      </c>
      <c r="AC78" s="23">
        <v>28763.471258981135</v>
      </c>
      <c r="AD78" s="23">
        <v>1323.2076378720471</v>
      </c>
      <c r="AE78" s="23">
        <v>69580.372863067416</v>
      </c>
      <c r="AF78" s="23">
        <v>360046.82181867782</v>
      </c>
      <c r="AG78" s="23">
        <v>79.504359687356342</v>
      </c>
      <c r="AH78" s="23">
        <v>24597.370477417346</v>
      </c>
      <c r="AI78" s="23">
        <v>9090.0225379919357</v>
      </c>
      <c r="AJ78" s="23">
        <v>1115.3673391111959</v>
      </c>
      <c r="AK78" s="22">
        <v>5.8991147575396772</v>
      </c>
      <c r="AL78" s="23">
        <v>440.62374907733999</v>
      </c>
      <c r="AM78" s="23">
        <v>9669.3403064038903</v>
      </c>
      <c r="AN78" s="22">
        <v>57.329713963817788</v>
      </c>
      <c r="AO78" s="22">
        <v>97.37225688856276</v>
      </c>
      <c r="AP78" s="22">
        <v>20.457524300071718</v>
      </c>
      <c r="AQ78" s="23">
        <v>121.85003362602518</v>
      </c>
      <c r="AR78" s="22">
        <v>2.8268309429065241</v>
      </c>
      <c r="AS78" s="4">
        <v>3.3620256851490766</v>
      </c>
      <c r="AT78" s="23">
        <v>619.90927366061578</v>
      </c>
      <c r="AU78" s="22">
        <v>12.648176204954577</v>
      </c>
      <c r="AV78" s="22">
        <v>27.259331275438026</v>
      </c>
      <c r="AW78" s="4">
        <v>3.2758501927986989</v>
      </c>
      <c r="AX78" s="4">
        <v>11.951455719338174</v>
      </c>
      <c r="AY78" s="4">
        <v>2.4590591844824643</v>
      </c>
      <c r="AZ78" s="4">
        <v>0.46131141322636643</v>
      </c>
      <c r="BA78" s="4">
        <v>2.7071025160265818</v>
      </c>
      <c r="BB78" s="4">
        <v>0.48050263390053222</v>
      </c>
      <c r="BC78" s="4">
        <v>2.8288558077640151</v>
      </c>
      <c r="BD78" s="4">
        <v>0.73573849742288655</v>
      </c>
      <c r="BE78" s="4">
        <v>2.0515003487747063</v>
      </c>
      <c r="BF78" s="4">
        <v>0.35188219379227192</v>
      </c>
      <c r="BG78" s="4">
        <v>2.453171609469464</v>
      </c>
      <c r="BH78" s="4">
        <v>0.42057385605768099</v>
      </c>
      <c r="BI78" s="4">
        <v>3.2692826537780619</v>
      </c>
      <c r="BJ78" s="4">
        <v>0.23672313929555855</v>
      </c>
      <c r="BK78" s="4">
        <v>14.106334214730129</v>
      </c>
      <c r="BL78" s="4">
        <v>3.736830718756051</v>
      </c>
      <c r="BM78" s="4">
        <v>1.737819765032885</v>
      </c>
    </row>
    <row r="79" spans="1:65" x14ac:dyDescent="0.25">
      <c r="A79" s="11" t="s">
        <v>102</v>
      </c>
      <c r="B79" s="2">
        <v>0</v>
      </c>
      <c r="C79" s="2">
        <v>0</v>
      </c>
      <c r="D79" s="2" t="s">
        <v>201</v>
      </c>
      <c r="E79" s="2" t="s">
        <v>202</v>
      </c>
      <c r="F79" s="2">
        <v>208.4</v>
      </c>
      <c r="G79" s="2">
        <v>5.4</v>
      </c>
      <c r="H79" s="2" t="s">
        <v>54</v>
      </c>
      <c r="I79" s="2" t="s">
        <v>55</v>
      </c>
      <c r="J79" s="2">
        <v>170504</v>
      </c>
      <c r="K79" s="2" t="s">
        <v>56</v>
      </c>
      <c r="L79" s="2" t="s">
        <v>64</v>
      </c>
      <c r="M79" s="2" t="s">
        <v>58</v>
      </c>
      <c r="N79" s="2" t="s">
        <v>59</v>
      </c>
      <c r="O79" s="4">
        <v>76.29158887938901</v>
      </c>
      <c r="P79" s="4">
        <v>0.18155816788365142</v>
      </c>
      <c r="Q79" s="4">
        <v>13.691966718854347</v>
      </c>
      <c r="R79" s="4">
        <v>1.327441751167463</v>
      </c>
      <c r="S79" s="4">
        <v>5.6531522333116792E-2</v>
      </c>
      <c r="T79" s="4">
        <v>0.2320338741443066</v>
      </c>
      <c r="U79" s="4">
        <v>1.1726532757781976</v>
      </c>
      <c r="V79" s="4">
        <v>4.1579685846972962</v>
      </c>
      <c r="W79" s="4">
        <v>2.8722470884396705</v>
      </c>
      <c r="X79" s="4">
        <v>1.6010137312914712E-2</v>
      </c>
      <c r="Y79" s="4">
        <v>99.999999999999986</v>
      </c>
      <c r="Z79" s="2"/>
      <c r="AA79" s="22">
        <v>29.172748849201209</v>
      </c>
      <c r="AB79" s="22">
        <v>72.450298448014252</v>
      </c>
      <c r="AC79" s="23">
        <v>30847.968929869239</v>
      </c>
      <c r="AD79" s="23">
        <v>1399.396294964313</v>
      </c>
      <c r="AE79" s="23">
        <v>72457.887876177207</v>
      </c>
      <c r="AF79" s="23">
        <v>356663.17801114364</v>
      </c>
      <c r="AG79" s="23">
        <v>69.868239233559805</v>
      </c>
      <c r="AH79" s="23">
        <v>23842.523081137704</v>
      </c>
      <c r="AI79" s="23">
        <v>8380.9529619867772</v>
      </c>
      <c r="AJ79" s="23">
        <v>1089.3490073019086</v>
      </c>
      <c r="AK79" s="22">
        <v>6.3215062871829923</v>
      </c>
      <c r="AL79" s="23">
        <v>437.83664046998956</v>
      </c>
      <c r="AM79" s="23">
        <v>10318.20473182469</v>
      </c>
      <c r="AN79" s="22">
        <v>64.034000873280249</v>
      </c>
      <c r="AO79" s="22">
        <v>101.09911568446456</v>
      </c>
      <c r="AP79" s="22">
        <v>21.238145661975654</v>
      </c>
      <c r="AQ79" s="23">
        <v>130.57419109836658</v>
      </c>
      <c r="AR79" s="22">
        <v>2.5511018922466464</v>
      </c>
      <c r="AS79" s="4">
        <v>3.418103995297459</v>
      </c>
      <c r="AT79" s="23">
        <v>697.16272514571676</v>
      </c>
      <c r="AU79" s="22">
        <v>13.360034631740717</v>
      </c>
      <c r="AV79" s="22">
        <v>29.020870555943116</v>
      </c>
      <c r="AW79" s="4">
        <v>3.0305533187624758</v>
      </c>
      <c r="AX79" s="4">
        <v>12.089358495494047</v>
      </c>
      <c r="AY79" s="4">
        <v>2.9821740121031883</v>
      </c>
      <c r="AZ79" s="4">
        <v>0.54785690559308886</v>
      </c>
      <c r="BA79" s="4">
        <v>2.7823925805960132</v>
      </c>
      <c r="BB79" s="4">
        <v>0.41401927359117513</v>
      </c>
      <c r="BC79" s="4">
        <v>2.7531878277399349</v>
      </c>
      <c r="BD79" s="4">
        <v>0.63373833433677185</v>
      </c>
      <c r="BE79" s="4">
        <v>2.0124405260257703</v>
      </c>
      <c r="BF79" s="4">
        <v>0.37068043942770063</v>
      </c>
      <c r="BG79" s="4">
        <v>2.8806293605257638</v>
      </c>
      <c r="BH79" s="4">
        <v>0.50038831768622327</v>
      </c>
      <c r="BI79" s="4">
        <v>3.8215638577263009</v>
      </c>
      <c r="BJ79" s="4">
        <v>0.30072632548282069</v>
      </c>
      <c r="BK79" s="4">
        <v>16.464394819471003</v>
      </c>
      <c r="BL79" s="4">
        <v>4.1394631794400878</v>
      </c>
      <c r="BM79" s="4">
        <v>1.8294210363427263</v>
      </c>
    </row>
    <row r="80" spans="1:65" x14ac:dyDescent="0.25">
      <c r="A80" s="11" t="s">
        <v>102</v>
      </c>
      <c r="B80" s="2">
        <v>0</v>
      </c>
      <c r="C80" s="2">
        <v>0</v>
      </c>
      <c r="D80" s="2" t="s">
        <v>201</v>
      </c>
      <c r="E80" s="2" t="s">
        <v>202</v>
      </c>
      <c r="F80" s="2">
        <v>208.4</v>
      </c>
      <c r="G80" s="2">
        <v>5.4</v>
      </c>
      <c r="H80" s="2" t="s">
        <v>54</v>
      </c>
      <c r="I80" s="2" t="s">
        <v>55</v>
      </c>
      <c r="J80" s="2">
        <v>170504</v>
      </c>
      <c r="K80" s="2" t="s">
        <v>56</v>
      </c>
      <c r="L80" s="2" t="s">
        <v>64</v>
      </c>
      <c r="M80" s="2" t="s">
        <v>58</v>
      </c>
      <c r="N80" s="2" t="s">
        <v>59</v>
      </c>
      <c r="O80" s="4">
        <v>77.014401423527346</v>
      </c>
      <c r="P80" s="4">
        <v>0.18785842906764211</v>
      </c>
      <c r="Q80" s="4">
        <v>13.308591919051761</v>
      </c>
      <c r="R80" s="4">
        <v>1.3562677419246161</v>
      </c>
      <c r="S80" s="4">
        <v>6.0733645225862123E-2</v>
      </c>
      <c r="T80" s="4">
        <v>0.21915390476499205</v>
      </c>
      <c r="U80" s="4">
        <v>1.0749101842693352</v>
      </c>
      <c r="V80" s="4">
        <v>4.0358665268325256</v>
      </c>
      <c r="W80" s="4">
        <v>2.7254513988661473</v>
      </c>
      <c r="X80" s="4">
        <v>1.6764826469787209E-2</v>
      </c>
      <c r="Y80" s="4">
        <v>100.00000000000001</v>
      </c>
      <c r="Z80" s="2"/>
      <c r="AA80" s="22">
        <v>29.626621112131115</v>
      </c>
      <c r="AB80" s="22">
        <v>68.602914816816508</v>
      </c>
      <c r="AC80" s="23">
        <v>29942.093762570505</v>
      </c>
      <c r="AD80" s="23">
        <v>1321.7171996376671</v>
      </c>
      <c r="AE80" s="23">
        <v>70429.068435621914</v>
      </c>
      <c r="AF80" s="23">
        <v>360042.32665499032</v>
      </c>
      <c r="AG80" s="23">
        <v>73.161702714151374</v>
      </c>
      <c r="AH80" s="23">
        <v>22623.97206198789</v>
      </c>
      <c r="AI80" s="23">
        <v>7682.3830869729381</v>
      </c>
      <c r="AJ80" s="23">
        <v>1127.1505744058527</v>
      </c>
      <c r="AK80" s="22">
        <v>5.7939008624696946</v>
      </c>
      <c r="AL80" s="23">
        <v>470.38208227430215</v>
      </c>
      <c r="AM80" s="23">
        <v>10542.269157980041</v>
      </c>
      <c r="AN80" s="22">
        <v>59.072743409253277</v>
      </c>
      <c r="AO80" s="22">
        <v>91.670495198024028</v>
      </c>
      <c r="AP80" s="22">
        <v>19.754368273105069</v>
      </c>
      <c r="AQ80" s="23">
        <v>118.47803170248945</v>
      </c>
      <c r="AR80" s="22">
        <v>3.0043513219102733</v>
      </c>
      <c r="AS80" s="4">
        <v>3.7032375994001865</v>
      </c>
      <c r="AT80" s="23">
        <v>706.64703938432638</v>
      </c>
      <c r="AU80" s="22">
        <v>12.232840820469752</v>
      </c>
      <c r="AV80" s="22">
        <v>26.948188144152766</v>
      </c>
      <c r="AW80" s="4">
        <v>2.8129244221003571</v>
      </c>
      <c r="AX80" s="4">
        <v>10.675560856497215</v>
      </c>
      <c r="AY80" s="4">
        <v>2.5993633806381293</v>
      </c>
      <c r="AZ80" s="4">
        <v>0.54625239309431817</v>
      </c>
      <c r="BA80" s="4">
        <v>2.6410722698903921</v>
      </c>
      <c r="BB80" s="4">
        <v>0.43173921776590901</v>
      </c>
      <c r="BC80" s="4">
        <v>2.6039011493173203</v>
      </c>
      <c r="BD80" s="4">
        <v>0.64886069710642824</v>
      </c>
      <c r="BE80" s="4">
        <v>2.1294010842709219</v>
      </c>
      <c r="BF80" s="4">
        <v>0.34799394788875826</v>
      </c>
      <c r="BG80" s="4">
        <v>2.2011094329000542</v>
      </c>
      <c r="BH80" s="4">
        <v>0.41351416291212439</v>
      </c>
      <c r="BI80" s="4">
        <v>4.0758802369741005</v>
      </c>
      <c r="BJ80" s="4">
        <v>0.28818140522778563</v>
      </c>
      <c r="BK80" s="4">
        <v>12.697988579503141</v>
      </c>
      <c r="BL80" s="4">
        <v>3.7854867993303603</v>
      </c>
      <c r="BM80" s="4">
        <v>1.7217864583832982</v>
      </c>
    </row>
    <row r="81" spans="1:65" x14ac:dyDescent="0.25">
      <c r="A81" s="11" t="s">
        <v>102</v>
      </c>
      <c r="B81" s="2">
        <v>0</v>
      </c>
      <c r="C81" s="2">
        <v>0</v>
      </c>
      <c r="D81" s="2" t="s">
        <v>201</v>
      </c>
      <c r="E81" s="2" t="s">
        <v>202</v>
      </c>
      <c r="F81" s="2">
        <v>208.4</v>
      </c>
      <c r="G81" s="2">
        <v>5.4</v>
      </c>
      <c r="H81" s="2" t="s">
        <v>54</v>
      </c>
      <c r="I81" s="2" t="s">
        <v>55</v>
      </c>
      <c r="J81" s="2">
        <v>170504</v>
      </c>
      <c r="K81" s="2" t="s">
        <v>56</v>
      </c>
      <c r="L81" s="2" t="s">
        <v>64</v>
      </c>
      <c r="M81" s="2" t="s">
        <v>58</v>
      </c>
      <c r="N81" s="2" t="s">
        <v>59</v>
      </c>
      <c r="O81" s="4">
        <v>77.649211384651721</v>
      </c>
      <c r="P81" s="4">
        <v>0.17103726861535407</v>
      </c>
      <c r="Q81" s="4">
        <v>12.760248596960979</v>
      </c>
      <c r="R81" s="4">
        <v>1.2113019777993528</v>
      </c>
      <c r="S81" s="4">
        <v>5.1659792811541802E-2</v>
      </c>
      <c r="T81" s="4">
        <v>0.20035264720982607</v>
      </c>
      <c r="U81" s="4">
        <v>1.1334745921161287</v>
      </c>
      <c r="V81" s="4">
        <v>4.1573425614634196</v>
      </c>
      <c r="W81" s="4">
        <v>2.6445896735113701</v>
      </c>
      <c r="X81" s="4">
        <v>2.0781504860326521E-2</v>
      </c>
      <c r="Y81" s="4">
        <v>100.00000000000003</v>
      </c>
      <c r="Z81" s="2"/>
      <c r="AA81" s="22">
        <v>24.877386126555756</v>
      </c>
      <c r="AB81" s="22">
        <v>74.02117033750055</v>
      </c>
      <c r="AC81" s="23">
        <v>30843.324463497112</v>
      </c>
      <c r="AD81" s="23">
        <v>1208.326815322461</v>
      </c>
      <c r="AE81" s="23">
        <v>67527.235575117506</v>
      </c>
      <c r="AF81" s="23">
        <v>363010.06322324678</v>
      </c>
      <c r="AG81" s="23">
        <v>90.690487210464937</v>
      </c>
      <c r="AH81" s="23">
        <v>21952.738879817884</v>
      </c>
      <c r="AI81" s="23">
        <v>8100.9429098539722</v>
      </c>
      <c r="AJ81" s="23">
        <v>1026.2236116921245</v>
      </c>
      <c r="AK81" s="22">
        <v>5.3051547267531776</v>
      </c>
      <c r="AL81" s="23">
        <v>400.10509532539123</v>
      </c>
      <c r="AM81" s="23">
        <v>9415.4502734343696</v>
      </c>
      <c r="AN81" s="22">
        <v>57.702346408358281</v>
      </c>
      <c r="AO81" s="22">
        <v>88.078791429026339</v>
      </c>
      <c r="AP81" s="22">
        <v>18.309945970756068</v>
      </c>
      <c r="AQ81" s="23">
        <v>113.12862243075504</v>
      </c>
      <c r="AR81" s="22">
        <v>2.7116588271060951</v>
      </c>
      <c r="AS81" s="4">
        <v>3.3672415322253868</v>
      </c>
      <c r="AT81" s="23">
        <v>637.30356452220815</v>
      </c>
      <c r="AU81" s="22">
        <v>12.135976882298708</v>
      </c>
      <c r="AV81" s="22">
        <v>25.90692561212855</v>
      </c>
      <c r="AW81" s="4">
        <v>2.7616039564384951</v>
      </c>
      <c r="AX81" s="4">
        <v>10.853510944547889</v>
      </c>
      <c r="AY81" s="4">
        <v>2.4291040039704233</v>
      </c>
      <c r="AZ81" s="4">
        <v>0.47038113444379243</v>
      </c>
      <c r="BA81" s="4">
        <v>2.7207791964773844</v>
      </c>
      <c r="BB81" s="4">
        <v>0.41898846892207231</v>
      </c>
      <c r="BC81" s="4">
        <v>2.7832865240311566</v>
      </c>
      <c r="BD81" s="4">
        <v>0.57648173187601703</v>
      </c>
      <c r="BE81" s="4">
        <v>2.1759053245733582</v>
      </c>
      <c r="BF81" s="4">
        <v>0.3554074827101032</v>
      </c>
      <c r="BG81" s="4">
        <v>2.3089131778840359</v>
      </c>
      <c r="BH81" s="4">
        <v>0.37828801317433725</v>
      </c>
      <c r="BI81" s="4">
        <v>3.3994689398654558</v>
      </c>
      <c r="BJ81" s="4">
        <v>0.26981579759322583</v>
      </c>
      <c r="BK81" s="4">
        <v>12.789615869407822</v>
      </c>
      <c r="BL81" s="4">
        <v>3.7507406852677461</v>
      </c>
      <c r="BM81" s="4">
        <v>1.6476519682695681</v>
      </c>
    </row>
    <row r="82" spans="1:65" x14ac:dyDescent="0.25">
      <c r="A82" s="11" t="s">
        <v>102</v>
      </c>
      <c r="B82" s="2">
        <v>0</v>
      </c>
      <c r="C82" s="2">
        <v>0</v>
      </c>
      <c r="D82" s="2" t="s">
        <v>201</v>
      </c>
      <c r="E82" s="2" t="s">
        <v>202</v>
      </c>
      <c r="F82" s="2">
        <v>208.4</v>
      </c>
      <c r="G82" s="2">
        <v>5.4</v>
      </c>
      <c r="H82" s="2" t="s">
        <v>54</v>
      </c>
      <c r="I82" s="2" t="s">
        <v>55</v>
      </c>
      <c r="J82" s="2">
        <v>170504</v>
      </c>
      <c r="K82" s="2" t="s">
        <v>56</v>
      </c>
      <c r="L82" s="2" t="s">
        <v>64</v>
      </c>
      <c r="M82" s="2" t="s">
        <v>58</v>
      </c>
      <c r="N82" s="2" t="s">
        <v>59</v>
      </c>
      <c r="O82" s="4">
        <v>79.059710423350836</v>
      </c>
      <c r="P82" s="4">
        <v>0.17299926638822793</v>
      </c>
      <c r="Q82" s="4">
        <v>11.63495080515718</v>
      </c>
      <c r="R82" s="4">
        <v>1.2208230345883928</v>
      </c>
      <c r="S82" s="4">
        <v>5.029193898309376E-2</v>
      </c>
      <c r="T82" s="4">
        <v>0.21427996381850015</v>
      </c>
      <c r="U82" s="4">
        <v>1.0749783030363271</v>
      </c>
      <c r="V82" s="4">
        <v>3.6572471902926176</v>
      </c>
      <c r="W82" s="4">
        <v>2.8933989099997226</v>
      </c>
      <c r="X82" s="4">
        <v>2.1320164385098338E-2</v>
      </c>
      <c r="Y82" s="4">
        <v>100</v>
      </c>
      <c r="Z82" s="2"/>
      <c r="AA82" s="22">
        <v>23.717655124999308</v>
      </c>
      <c r="AB82" s="22">
        <v>68.1406464420578</v>
      </c>
      <c r="AC82" s="23">
        <v>27133.116904780931</v>
      </c>
      <c r="AD82" s="23">
        <v>1292.3224617893743</v>
      </c>
      <c r="AE82" s="23">
        <v>61572.159660891797</v>
      </c>
      <c r="AF82" s="23">
        <v>369604.14622916514</v>
      </c>
      <c r="AG82" s="23">
        <v>93.041197376569144</v>
      </c>
      <c r="AH82" s="23">
        <v>24018.104351907696</v>
      </c>
      <c r="AI82" s="23">
        <v>7682.8699318006293</v>
      </c>
      <c r="AJ82" s="23">
        <v>1037.9955983293676</v>
      </c>
      <c r="AK82" s="22">
        <v>6.3959969773446206</v>
      </c>
      <c r="AL82" s="23">
        <v>389.5110674240612</v>
      </c>
      <c r="AM82" s="23">
        <v>9489.4574478555769</v>
      </c>
      <c r="AN82" s="22">
        <v>56.57753891544008</v>
      </c>
      <c r="AO82" s="22">
        <v>87.686728292418294</v>
      </c>
      <c r="AP82" s="22">
        <v>19.903179738866363</v>
      </c>
      <c r="AQ82" s="23">
        <v>118.07588406499924</v>
      </c>
      <c r="AR82" s="22">
        <v>2.9614046503265832</v>
      </c>
      <c r="AS82" s="4">
        <v>3.3097080684508646</v>
      </c>
      <c r="AT82" s="23">
        <v>626.71552031662532</v>
      </c>
      <c r="AU82" s="22">
        <v>12.282610974031698</v>
      </c>
      <c r="AV82" s="22">
        <v>27.452876752136724</v>
      </c>
      <c r="AW82" s="4">
        <v>2.8142549589768286</v>
      </c>
      <c r="AX82" s="4">
        <v>11.726003219446469</v>
      </c>
      <c r="AY82" s="4">
        <v>2.5065265098360294</v>
      </c>
      <c r="AZ82" s="4">
        <v>0.39194635410317663</v>
      </c>
      <c r="BA82" s="4">
        <v>2.7142836359168414</v>
      </c>
      <c r="BB82" s="4">
        <v>0.43431775264378053</v>
      </c>
      <c r="BC82" s="4">
        <v>2.936487033903854</v>
      </c>
      <c r="BD82" s="4">
        <v>0.66223352837921634</v>
      </c>
      <c r="BE82" s="4">
        <v>1.8860067220819656</v>
      </c>
      <c r="BF82" s="4">
        <v>0.34168036032445825</v>
      </c>
      <c r="BG82" s="4">
        <v>2.7028973004502364</v>
      </c>
      <c r="BH82" s="4">
        <v>0.41056787456755461</v>
      </c>
      <c r="BI82" s="4">
        <v>3.7048609610041994</v>
      </c>
      <c r="BJ82" s="4">
        <v>0.27933626962796676</v>
      </c>
      <c r="BK82" s="4">
        <v>14.934528601951422</v>
      </c>
      <c r="BL82" s="4">
        <v>3.6753495355711832</v>
      </c>
      <c r="BM82" s="4">
        <v>1.584021390693763</v>
      </c>
    </row>
    <row r="83" spans="1:65" x14ac:dyDescent="0.25">
      <c r="A83" s="11" t="s">
        <v>102</v>
      </c>
      <c r="B83" s="2">
        <v>0</v>
      </c>
      <c r="C83" s="2">
        <v>0</v>
      </c>
      <c r="D83" s="2" t="s">
        <v>201</v>
      </c>
      <c r="E83" s="2" t="s">
        <v>202</v>
      </c>
      <c r="F83" s="2">
        <v>208.4</v>
      </c>
      <c r="G83" s="2">
        <v>5.4</v>
      </c>
      <c r="H83" s="2" t="s">
        <v>54</v>
      </c>
      <c r="I83" s="2" t="s">
        <v>55</v>
      </c>
      <c r="J83" s="2">
        <v>170504</v>
      </c>
      <c r="K83" s="2" t="s">
        <v>56</v>
      </c>
      <c r="L83" s="2" t="s">
        <v>64</v>
      </c>
      <c r="M83" s="2" t="s">
        <v>58</v>
      </c>
      <c r="N83" s="2" t="s">
        <v>59</v>
      </c>
      <c r="O83" s="4">
        <v>76.811798707565117</v>
      </c>
      <c r="P83" s="4">
        <v>0.18667979134818272</v>
      </c>
      <c r="Q83" s="4">
        <v>13.224978290750487</v>
      </c>
      <c r="R83" s="4">
        <v>1.3190762272881575</v>
      </c>
      <c r="S83" s="4">
        <v>5.3211183338523531E-2</v>
      </c>
      <c r="T83" s="4">
        <v>0.2060081609208026</v>
      </c>
      <c r="U83" s="4">
        <v>1.2944864189614098</v>
      </c>
      <c r="V83" s="4">
        <v>4.1214739768644053</v>
      </c>
      <c r="W83" s="4">
        <v>2.7624832660716949</v>
      </c>
      <c r="X83" s="4">
        <v>1.980397689122702E-2</v>
      </c>
      <c r="Y83" s="4">
        <v>100.00000000000001</v>
      </c>
      <c r="Z83" s="2"/>
      <c r="AA83" s="22">
        <v>29.867288465096486</v>
      </c>
      <c r="AB83" s="22">
        <v>73.143589955683751</v>
      </c>
      <c r="AC83" s="23">
        <v>30577.215434357022</v>
      </c>
      <c r="AD83" s="23">
        <v>1242.4352185133605</v>
      </c>
      <c r="AE83" s="23">
        <v>69986.585114651578</v>
      </c>
      <c r="AF83" s="23">
        <v>359095.15895786695</v>
      </c>
      <c r="AG83" s="23">
        <v>86.424555153314714</v>
      </c>
      <c r="AH83" s="23">
        <v>22931.37359166114</v>
      </c>
      <c r="AI83" s="23">
        <v>9251.6944363171951</v>
      </c>
      <c r="AJ83" s="23">
        <v>1120.0787480890963</v>
      </c>
      <c r="AK83" s="22">
        <v>5.4461686505519404</v>
      </c>
      <c r="AL83" s="23">
        <v>412.12061495686476</v>
      </c>
      <c r="AM83" s="23">
        <v>10253.179514710848</v>
      </c>
      <c r="AN83" s="22">
        <v>56.045038258827326</v>
      </c>
      <c r="AO83" s="22">
        <v>93.320709716730221</v>
      </c>
      <c r="AP83" s="22">
        <v>20.121369092029056</v>
      </c>
      <c r="AQ83" s="23">
        <v>121.86681626446352</v>
      </c>
      <c r="AR83" s="22">
        <v>2.8432415293578743</v>
      </c>
      <c r="AS83" s="4">
        <v>3.3464304863953647</v>
      </c>
      <c r="AT83" s="23">
        <v>674.14444269654803</v>
      </c>
      <c r="AU83" s="22">
        <v>13.523991212997961</v>
      </c>
      <c r="AV83" s="22">
        <v>26.636232426909483</v>
      </c>
      <c r="AW83" s="4">
        <v>3.0752566252313653</v>
      </c>
      <c r="AX83" s="4">
        <v>11.240809609715871</v>
      </c>
      <c r="AY83" s="4">
        <v>2.4379611213075263</v>
      </c>
      <c r="AZ83" s="4">
        <v>0.49158528786729805</v>
      </c>
      <c r="BA83" s="4">
        <v>2.8926636168600837</v>
      </c>
      <c r="BB83" s="4">
        <v>0.4171652857740713</v>
      </c>
      <c r="BC83" s="4">
        <v>2.7152379201244581</v>
      </c>
      <c r="BD83" s="4">
        <v>0.67542326680651554</v>
      </c>
      <c r="BE83" s="4">
        <v>2.3363840534846183</v>
      </c>
      <c r="BF83" s="4">
        <v>0.34900331557228131</v>
      </c>
      <c r="BG83" s="4">
        <v>2.4913172771620249</v>
      </c>
      <c r="BH83" s="4">
        <v>0.41427920529904633</v>
      </c>
      <c r="BI83" s="4">
        <v>3.6998478124849665</v>
      </c>
      <c r="BJ83" s="4">
        <v>0.30291776774716667</v>
      </c>
      <c r="BK83" s="4">
        <v>13.879467125809787</v>
      </c>
      <c r="BL83" s="4">
        <v>3.8191034658925171</v>
      </c>
      <c r="BM83" s="4">
        <v>1.7882737325210616</v>
      </c>
    </row>
    <row r="84" spans="1:65" s="6" customFormat="1" x14ac:dyDescent="0.25">
      <c r="A84" s="12" t="s">
        <v>102</v>
      </c>
      <c r="B84" s="7">
        <v>0</v>
      </c>
      <c r="C84" s="7">
        <v>0</v>
      </c>
      <c r="D84" s="7" t="s">
        <v>201</v>
      </c>
      <c r="E84" s="7" t="s">
        <v>202</v>
      </c>
      <c r="F84" s="7">
        <v>208.4</v>
      </c>
      <c r="G84" s="7">
        <v>5.4</v>
      </c>
      <c r="H84" s="7" t="s">
        <v>54</v>
      </c>
      <c r="I84" s="7" t="s">
        <v>55</v>
      </c>
      <c r="J84" s="7">
        <v>170504</v>
      </c>
      <c r="K84" s="7" t="s">
        <v>56</v>
      </c>
      <c r="L84" s="7" t="s">
        <v>64</v>
      </c>
      <c r="M84" s="7" t="s">
        <v>58</v>
      </c>
      <c r="N84" s="7" t="s">
        <v>59</v>
      </c>
      <c r="O84" s="9">
        <v>75.919483038207403</v>
      </c>
      <c r="P84" s="9">
        <v>0.20827762291992649</v>
      </c>
      <c r="Q84" s="9">
        <v>13.893835663247176</v>
      </c>
      <c r="R84" s="9">
        <v>1.4180105339085676</v>
      </c>
      <c r="S84" s="9">
        <v>5.9609820154573202E-2</v>
      </c>
      <c r="T84" s="9">
        <v>0.21242554341239436</v>
      </c>
      <c r="U84" s="9">
        <v>1.2830658913261539</v>
      </c>
      <c r="V84" s="9">
        <v>3.9747074138988348</v>
      </c>
      <c r="W84" s="9">
        <v>3.012216954965687</v>
      </c>
      <c r="X84" s="9">
        <v>1.836751795930688E-2</v>
      </c>
      <c r="Y84" s="9">
        <v>100.00000000000003</v>
      </c>
      <c r="Z84" s="7"/>
      <c r="AA84" s="24">
        <v>33.426820648281769</v>
      </c>
      <c r="AB84" s="24">
        <v>73.952572856559343</v>
      </c>
      <c r="AC84" s="25">
        <v>29488.354303715456</v>
      </c>
      <c r="AD84" s="25">
        <v>1281.1384523201505</v>
      </c>
      <c r="AE84" s="25">
        <v>73526.178329904054</v>
      </c>
      <c r="AF84" s="25">
        <v>354923.58320361964</v>
      </c>
      <c r="AG84" s="25">
        <v>80.155848374415228</v>
      </c>
      <c r="AH84" s="25">
        <v>25004.412943170166</v>
      </c>
      <c r="AI84" s="25">
        <v>9170.0719253080224</v>
      </c>
      <c r="AJ84" s="25">
        <v>1249.6657375195589</v>
      </c>
      <c r="AK84" s="24">
        <v>6.3149528771065162</v>
      </c>
      <c r="AL84" s="25">
        <v>461.67805709716947</v>
      </c>
      <c r="AM84" s="25">
        <v>11022.195880071296</v>
      </c>
      <c r="AN84" s="24">
        <v>57.867846070393412</v>
      </c>
      <c r="AO84" s="24">
        <v>98.238956491239492</v>
      </c>
      <c r="AP84" s="24">
        <v>21.360283470645676</v>
      </c>
      <c r="AQ84" s="25">
        <v>133.52341905056923</v>
      </c>
      <c r="AR84" s="24">
        <v>2.930189159289577</v>
      </c>
      <c r="AS84" s="9">
        <v>3.6389249139269708</v>
      </c>
      <c r="AT84" s="25">
        <v>698.70671150888893</v>
      </c>
      <c r="AU84" s="24">
        <v>13.678908191224659</v>
      </c>
      <c r="AV84" s="24">
        <v>27.350790832871446</v>
      </c>
      <c r="AW84" s="9">
        <v>3.2634509426835385</v>
      </c>
      <c r="AX84" s="9">
        <v>13.943046388410792</v>
      </c>
      <c r="AY84" s="9">
        <v>2.8505232094686268</v>
      </c>
      <c r="AZ84" s="9">
        <v>0.57244889335455262</v>
      </c>
      <c r="BA84" s="9">
        <v>2.677369717420635</v>
      </c>
      <c r="BB84" s="9">
        <v>0.46015893228058569</v>
      </c>
      <c r="BC84" s="9">
        <v>3.0821950801711133</v>
      </c>
      <c r="BD84" s="9">
        <v>0.67846486590298183</v>
      </c>
      <c r="BE84" s="9">
        <v>2.4671056985410265</v>
      </c>
      <c r="BF84" s="9">
        <v>0.35166963278235869</v>
      </c>
      <c r="BG84" s="9">
        <v>2.9620832756491606</v>
      </c>
      <c r="BH84" s="9">
        <v>0.50892502632489756</v>
      </c>
      <c r="BI84" s="9">
        <v>3.754704040485684</v>
      </c>
      <c r="BJ84" s="9">
        <v>0.25892627637726745</v>
      </c>
      <c r="BK84" s="9">
        <v>13.640032088889731</v>
      </c>
      <c r="BL84" s="9">
        <v>4.2776244455210017</v>
      </c>
      <c r="BM84" s="9">
        <v>1.6705722940806575</v>
      </c>
    </row>
    <row r="85" spans="1:65" x14ac:dyDescent="0.25">
      <c r="A85" s="1" t="s">
        <v>101</v>
      </c>
      <c r="B85" s="2">
        <v>0</v>
      </c>
      <c r="C85" s="2">
        <v>0</v>
      </c>
      <c r="D85" s="2" t="s">
        <v>203</v>
      </c>
      <c r="E85" s="2" t="s">
        <v>204</v>
      </c>
      <c r="F85" s="2">
        <v>213.6</v>
      </c>
      <c r="G85" s="2">
        <v>8.4</v>
      </c>
      <c r="H85" s="2" t="s">
        <v>54</v>
      </c>
      <c r="I85" s="2" t="s">
        <v>55</v>
      </c>
      <c r="J85" s="2">
        <v>170504</v>
      </c>
      <c r="K85" s="2" t="s">
        <v>56</v>
      </c>
      <c r="L85" s="2" t="s">
        <v>64</v>
      </c>
      <c r="M85" s="2" t="s">
        <v>58</v>
      </c>
      <c r="N85" s="2" t="s">
        <v>59</v>
      </c>
      <c r="O85" s="4">
        <v>74.876162142348917</v>
      </c>
      <c r="P85" s="4">
        <v>0.42964954504644598</v>
      </c>
      <c r="Q85" s="4">
        <v>12.935519694392093</v>
      </c>
      <c r="R85" s="4">
        <v>2.7102279446442625</v>
      </c>
      <c r="S85" s="4">
        <v>0.11307236089677784</v>
      </c>
      <c r="T85" s="4">
        <v>0.33666057121221454</v>
      </c>
      <c r="U85" s="4">
        <v>2.1176160031217908</v>
      </c>
      <c r="V85" s="4">
        <v>4.6102251737669508</v>
      </c>
      <c r="W85" s="4">
        <v>1.8387468380625893</v>
      </c>
      <c r="X85" s="4">
        <v>3.2119726507939698E-2</v>
      </c>
      <c r="Y85" s="4">
        <v>100</v>
      </c>
      <c r="Z85" s="2"/>
      <c r="AA85" s="22">
        <v>26.951019931097481</v>
      </c>
      <c r="AB85" s="22">
        <v>80.653294143703121</v>
      </c>
      <c r="AC85" s="23">
        <v>34203.260564177006</v>
      </c>
      <c r="AD85" s="23">
        <v>2030.3999049808658</v>
      </c>
      <c r="AE85" s="23">
        <v>68454.77022272296</v>
      </c>
      <c r="AF85" s="23">
        <v>350046.05801548122</v>
      </c>
      <c r="AG85" s="23">
        <v>140.17048648064883</v>
      </c>
      <c r="AH85" s="23">
        <v>15263.437502757553</v>
      </c>
      <c r="AI85" s="23">
        <v>15134.601574311439</v>
      </c>
      <c r="AJ85" s="23">
        <v>2577.8972702786759</v>
      </c>
      <c r="AK85" s="22">
        <v>9.2138900162380803</v>
      </c>
      <c r="AL85" s="23">
        <v>875.74543514554443</v>
      </c>
      <c r="AM85" s="23">
        <v>21066.601813719852</v>
      </c>
      <c r="AN85" s="22">
        <v>28.264548226388833</v>
      </c>
      <c r="AO85" s="22">
        <v>125.34711394532134</v>
      </c>
      <c r="AP85" s="22">
        <v>45.040559631247014</v>
      </c>
      <c r="AQ85" s="23">
        <v>163.10942870235414</v>
      </c>
      <c r="AR85" s="22">
        <v>2.0593676360106765</v>
      </c>
      <c r="AS85" s="4">
        <v>3.9686059550552137</v>
      </c>
      <c r="AT85" s="23">
        <v>532.86722941624134</v>
      </c>
      <c r="AU85" s="22">
        <v>7.6377480612311732</v>
      </c>
      <c r="AV85" s="22">
        <v>18.893539389584518</v>
      </c>
      <c r="AW85" s="4">
        <v>2.8374177265348015</v>
      </c>
      <c r="AX85" s="4">
        <v>15.876683801692582</v>
      </c>
      <c r="AY85" s="4">
        <v>5.1333676120036742</v>
      </c>
      <c r="AZ85" s="4">
        <v>1.1015722915541055</v>
      </c>
      <c r="BA85" s="4">
        <v>5.5790734245774116</v>
      </c>
      <c r="BB85" s="4">
        <v>0.9520388168207824</v>
      </c>
      <c r="BC85" s="4">
        <v>7.555349969228657</v>
      </c>
      <c r="BD85" s="4">
        <v>1.8256788589407953</v>
      </c>
      <c r="BE85" s="4">
        <v>5.2151506408666908</v>
      </c>
      <c r="BF85" s="4">
        <v>0.71032036390104747</v>
      </c>
      <c r="BG85" s="4">
        <v>5.5013080304868334</v>
      </c>
      <c r="BH85" s="4">
        <v>0.95654540856818071</v>
      </c>
      <c r="BI85" s="4">
        <v>5.4708084693272623</v>
      </c>
      <c r="BJ85" s="4">
        <v>0.12462996098378926</v>
      </c>
      <c r="BK85" s="4">
        <v>17.657156644973696</v>
      </c>
      <c r="BL85" s="4">
        <v>2.1008192207106364</v>
      </c>
      <c r="BM85" s="4">
        <v>1.035427655292998</v>
      </c>
    </row>
    <row r="86" spans="1:65" x14ac:dyDescent="0.25">
      <c r="A86" s="11" t="s">
        <v>101</v>
      </c>
      <c r="B86" s="2">
        <v>0</v>
      </c>
      <c r="C86" s="2">
        <v>0</v>
      </c>
      <c r="D86" s="2" t="s">
        <v>203</v>
      </c>
      <c r="E86" s="2" t="s">
        <v>204</v>
      </c>
      <c r="F86" s="2">
        <v>213.6</v>
      </c>
      <c r="G86" s="2">
        <v>8.4</v>
      </c>
      <c r="H86" s="2" t="s">
        <v>54</v>
      </c>
      <c r="I86" s="2" t="s">
        <v>55</v>
      </c>
      <c r="J86" s="2">
        <v>170504</v>
      </c>
      <c r="K86" s="2" t="s">
        <v>56</v>
      </c>
      <c r="L86" s="2" t="s">
        <v>64</v>
      </c>
      <c r="M86" s="2" t="s">
        <v>58</v>
      </c>
      <c r="N86" s="2" t="s">
        <v>59</v>
      </c>
      <c r="O86" s="4">
        <v>75.768871278537631</v>
      </c>
      <c r="P86" s="4">
        <v>0.3377310144210327</v>
      </c>
      <c r="Q86" s="4">
        <v>12.885946442104954</v>
      </c>
      <c r="R86" s="4">
        <v>2.3785584516482157</v>
      </c>
      <c r="S86" s="4">
        <v>8.8646377688153172E-2</v>
      </c>
      <c r="T86" s="4">
        <v>0.32748328511756042</v>
      </c>
      <c r="U86" s="4">
        <v>1.89760098822751</v>
      </c>
      <c r="V86" s="4">
        <v>4.5079981970839702</v>
      </c>
      <c r="W86" s="4">
        <v>1.7732998339231989</v>
      </c>
      <c r="X86" s="4">
        <v>3.3864131247788067E-2</v>
      </c>
      <c r="Y86" s="4">
        <v>100.00000000000001</v>
      </c>
      <c r="Z86" s="2"/>
      <c r="AA86" s="22">
        <v>21.310705560049424</v>
      </c>
      <c r="AB86" s="22">
        <v>74.801315362669996</v>
      </c>
      <c r="AC86" s="23">
        <v>33444.838624165975</v>
      </c>
      <c r="AD86" s="23">
        <v>1975.0516925440068</v>
      </c>
      <c r="AE86" s="23">
        <v>68192.428571619414</v>
      </c>
      <c r="AF86" s="23">
        <v>354219.47322716343</v>
      </c>
      <c r="AG86" s="23">
        <v>147.78306876534711</v>
      </c>
      <c r="AH86" s="23">
        <v>14720.161921396473</v>
      </c>
      <c r="AI86" s="23">
        <v>13562.154262862014</v>
      </c>
      <c r="AJ86" s="23">
        <v>2026.3860865261961</v>
      </c>
      <c r="AK86" s="22">
        <v>6.9220924468881835</v>
      </c>
      <c r="AL86" s="23">
        <v>686.56619519474634</v>
      </c>
      <c r="AM86" s="23">
        <v>18488.534844661579</v>
      </c>
      <c r="AN86" s="22">
        <v>28.051044164375092</v>
      </c>
      <c r="AO86" s="22">
        <v>123.45951850948265</v>
      </c>
      <c r="AP86" s="22">
        <v>43.270624574714255</v>
      </c>
      <c r="AQ86" s="23">
        <v>150.15022551646879</v>
      </c>
      <c r="AR86" s="22">
        <v>1.6660190609494643</v>
      </c>
      <c r="AS86" s="4">
        <v>3.2028898151189384</v>
      </c>
      <c r="AT86" s="23">
        <v>479.87242170200568</v>
      </c>
      <c r="AU86" s="22">
        <v>7.3400230961223443</v>
      </c>
      <c r="AV86" s="22">
        <v>19.25366193240426</v>
      </c>
      <c r="AW86" s="4">
        <v>2.7718983618782227</v>
      </c>
      <c r="AX86" s="4">
        <v>14.009746470639826</v>
      </c>
      <c r="AY86" s="4">
        <v>4.106243412018781</v>
      </c>
      <c r="AZ86" s="4">
        <v>0.93125737526731878</v>
      </c>
      <c r="BA86" s="4">
        <v>5.6341008826606753</v>
      </c>
      <c r="BB86" s="4">
        <v>0.9938246530192909</v>
      </c>
      <c r="BC86" s="4">
        <v>6.8656128520288497</v>
      </c>
      <c r="BD86" s="4">
        <v>1.4805962787325995</v>
      </c>
      <c r="BE86" s="4">
        <v>4.7041882188945401</v>
      </c>
      <c r="BF86" s="4">
        <v>0.71647613771447105</v>
      </c>
      <c r="BG86" s="4">
        <v>5.3100259050045837</v>
      </c>
      <c r="BH86" s="4">
        <v>0.84810612623260262</v>
      </c>
      <c r="BI86" s="4">
        <v>4.5694685685398637</v>
      </c>
      <c r="BJ86" s="4">
        <v>0.11969846128615511</v>
      </c>
      <c r="BK86" s="4">
        <v>17.290463667847508</v>
      </c>
      <c r="BL86" s="4">
        <v>1.9583588095924633</v>
      </c>
      <c r="BM86" s="4">
        <v>0.93254632235899892</v>
      </c>
    </row>
    <row r="87" spans="1:65" x14ac:dyDescent="0.25">
      <c r="A87" s="11" t="s">
        <v>101</v>
      </c>
      <c r="B87" s="2">
        <v>0</v>
      </c>
      <c r="C87" s="2">
        <v>0</v>
      </c>
      <c r="D87" s="2" t="s">
        <v>203</v>
      </c>
      <c r="E87" s="2" t="s">
        <v>204</v>
      </c>
      <c r="F87" s="2">
        <v>213.6</v>
      </c>
      <c r="G87" s="2">
        <v>8.4</v>
      </c>
      <c r="H87" s="2" t="s">
        <v>54</v>
      </c>
      <c r="I87" s="2" t="s">
        <v>55</v>
      </c>
      <c r="J87" s="2">
        <v>170504</v>
      </c>
      <c r="K87" s="2" t="s">
        <v>56</v>
      </c>
      <c r="L87" s="2" t="s">
        <v>64</v>
      </c>
      <c r="M87" s="2" t="s">
        <v>58</v>
      </c>
      <c r="N87" s="2" t="s">
        <v>59</v>
      </c>
      <c r="O87" s="4">
        <v>75.978671375453303</v>
      </c>
      <c r="P87" s="4">
        <v>0.3315968748886744</v>
      </c>
      <c r="Q87" s="4">
        <v>12.941247500563531</v>
      </c>
      <c r="R87" s="4">
        <v>2.3199376678258714</v>
      </c>
      <c r="S87" s="4">
        <v>8.7648366078018444E-2</v>
      </c>
      <c r="T87" s="4">
        <v>0.31853600923506131</v>
      </c>
      <c r="U87" s="4">
        <v>1.8495702474330213</v>
      </c>
      <c r="V87" s="4">
        <v>4.3977866000484029</v>
      </c>
      <c r="W87" s="4">
        <v>1.7381977718989214</v>
      </c>
      <c r="X87" s="4">
        <v>3.6807586575229811E-2</v>
      </c>
      <c r="Y87" s="4">
        <v>100.00000000000004</v>
      </c>
      <c r="Z87" s="2"/>
      <c r="AA87" s="22">
        <v>21.924317497817686</v>
      </c>
      <c r="AB87" s="22">
        <v>72.979879907618297</v>
      </c>
      <c r="AC87" s="23">
        <v>32627.178785759104</v>
      </c>
      <c r="AD87" s="23">
        <v>1921.0906716966549</v>
      </c>
      <c r="AE87" s="23">
        <v>68485.081772982201</v>
      </c>
      <c r="AF87" s="23">
        <v>355200.28868024418</v>
      </c>
      <c r="AG87" s="23">
        <v>160.6283078143029</v>
      </c>
      <c r="AH87" s="23">
        <v>14428.779704532946</v>
      </c>
      <c r="AI87" s="23">
        <v>13218.878558403803</v>
      </c>
      <c r="AJ87" s="23">
        <v>1989.5812493320464</v>
      </c>
      <c r="AK87" s="22">
        <v>7.0562519325914845</v>
      </c>
      <c r="AL87" s="23">
        <v>678.83659527425289</v>
      </c>
      <c r="AM87" s="23">
        <v>18032.875492010498</v>
      </c>
      <c r="AN87" s="22">
        <v>28.517386262943329</v>
      </c>
      <c r="AO87" s="22">
        <v>123.25463645801385</v>
      </c>
      <c r="AP87" s="22">
        <v>42.105001064453951</v>
      </c>
      <c r="AQ87" s="23">
        <v>146.78575108509114</v>
      </c>
      <c r="AR87" s="22">
        <v>1.578022422256482</v>
      </c>
      <c r="AS87" s="4">
        <v>3.0066371704160533</v>
      </c>
      <c r="AT87" s="23">
        <v>456.1363576728404</v>
      </c>
      <c r="AU87" s="22">
        <v>7.0079419719295917</v>
      </c>
      <c r="AV87" s="22">
        <v>18.868676094324787</v>
      </c>
      <c r="AW87" s="4">
        <v>2.7205176990704145</v>
      </c>
      <c r="AX87" s="4">
        <v>14.245188823928357</v>
      </c>
      <c r="AY87" s="4">
        <v>4.4250974241021712</v>
      </c>
      <c r="AZ87" s="4">
        <v>0.84396183792730506</v>
      </c>
      <c r="BA87" s="4">
        <v>5.3773982865695569</v>
      </c>
      <c r="BB87" s="4">
        <v>1.0529056882259169</v>
      </c>
      <c r="BC87" s="4">
        <v>6.4919541886474494</v>
      </c>
      <c r="BD87" s="4">
        <v>1.5470950553477814</v>
      </c>
      <c r="BE87" s="4">
        <v>4.7495149971898583</v>
      </c>
      <c r="BF87" s="4">
        <v>0.75055558894867958</v>
      </c>
      <c r="BG87" s="4">
        <v>5.2997640037668878</v>
      </c>
      <c r="BH87" s="4">
        <v>0.75270160880968595</v>
      </c>
      <c r="BI87" s="4">
        <v>4.5954339759254159</v>
      </c>
      <c r="BJ87" s="4">
        <v>9.9337258168550005E-2</v>
      </c>
      <c r="BK87" s="4">
        <v>17.305248421922453</v>
      </c>
      <c r="BL87" s="4">
        <v>1.7891828813870245</v>
      </c>
      <c r="BM87" s="4">
        <v>0.90165614202525179</v>
      </c>
    </row>
    <row r="88" spans="1:65" x14ac:dyDescent="0.25">
      <c r="A88" s="11" t="s">
        <v>101</v>
      </c>
      <c r="B88" s="2">
        <v>0</v>
      </c>
      <c r="C88" s="2">
        <v>0</v>
      </c>
      <c r="D88" s="2" t="s">
        <v>203</v>
      </c>
      <c r="E88" s="2" t="s">
        <v>204</v>
      </c>
      <c r="F88" s="2">
        <v>213.6</v>
      </c>
      <c r="G88" s="2">
        <v>8.4</v>
      </c>
      <c r="H88" s="2" t="s">
        <v>54</v>
      </c>
      <c r="I88" s="2" t="s">
        <v>55</v>
      </c>
      <c r="J88" s="2">
        <v>170504</v>
      </c>
      <c r="K88" s="2" t="s">
        <v>56</v>
      </c>
      <c r="L88" s="2" t="s">
        <v>64</v>
      </c>
      <c r="M88" s="2" t="s">
        <v>58</v>
      </c>
      <c r="N88" s="2" t="s">
        <v>59</v>
      </c>
      <c r="O88" s="4">
        <v>75.591648214634247</v>
      </c>
      <c r="P88" s="4">
        <v>0.36028823426166928</v>
      </c>
      <c r="Q88" s="4">
        <v>12.88371978116189</v>
      </c>
      <c r="R88" s="4">
        <v>2.4374120629632827</v>
      </c>
      <c r="S88" s="4">
        <v>9.5141325184398884E-2</v>
      </c>
      <c r="T88" s="4">
        <v>0.3404089954466249</v>
      </c>
      <c r="U88" s="4">
        <v>1.7705991772856755</v>
      </c>
      <c r="V88" s="4">
        <v>4.6784992000714167</v>
      </c>
      <c r="W88" s="4">
        <v>1.807987941044666</v>
      </c>
      <c r="X88" s="4">
        <v>3.4295067946125531E-2</v>
      </c>
      <c r="Y88" s="4">
        <v>100</v>
      </c>
      <c r="Z88" s="2"/>
      <c r="AA88" s="22">
        <v>22.321841917744369</v>
      </c>
      <c r="AB88" s="22">
        <v>82.126222701514294</v>
      </c>
      <c r="AC88" s="23">
        <v>34709.785565329839</v>
      </c>
      <c r="AD88" s="23">
        <v>2053.0066515385947</v>
      </c>
      <c r="AE88" s="23">
        <v>68180.645081908719</v>
      </c>
      <c r="AF88" s="23">
        <v>353390.95540341514</v>
      </c>
      <c r="AG88" s="23">
        <v>149.66367651689183</v>
      </c>
      <c r="AH88" s="23">
        <v>15008.107898611772</v>
      </c>
      <c r="AI88" s="23">
        <v>12654.472320060722</v>
      </c>
      <c r="AJ88" s="23">
        <v>2161.7294055700158</v>
      </c>
      <c r="AK88" s="22">
        <v>7.3670822765341342</v>
      </c>
      <c r="AL88" s="23">
        <v>736.86956355316931</v>
      </c>
      <c r="AM88" s="23">
        <v>18946.003965413598</v>
      </c>
      <c r="AN88" s="22">
        <v>28.480686665443582</v>
      </c>
      <c r="AO88" s="22">
        <v>117.52631578422546</v>
      </c>
      <c r="AP88" s="22">
        <v>42.106771777771954</v>
      </c>
      <c r="AQ88" s="23">
        <v>146.55678827005076</v>
      </c>
      <c r="AR88" s="22">
        <v>1.7921313561263434</v>
      </c>
      <c r="AS88" s="4">
        <v>3.3949030094709278</v>
      </c>
      <c r="AT88" s="23">
        <v>505.29997461900717</v>
      </c>
      <c r="AU88" s="22">
        <v>7.8194587302640448</v>
      </c>
      <c r="AV88" s="22">
        <v>19.173144640212044</v>
      </c>
      <c r="AW88" s="4">
        <v>2.849088287912259</v>
      </c>
      <c r="AX88" s="4">
        <v>14.169614665109005</v>
      </c>
      <c r="AY88" s="4">
        <v>4.4930247751155417</v>
      </c>
      <c r="AZ88" s="4">
        <v>0.95013700720014227</v>
      </c>
      <c r="BA88" s="4">
        <v>5.4806619614894796</v>
      </c>
      <c r="BB88" s="4">
        <v>0.9164563401863306</v>
      </c>
      <c r="BC88" s="4">
        <v>6.9068119857608608</v>
      </c>
      <c r="BD88" s="4">
        <v>1.5281066138103176</v>
      </c>
      <c r="BE88" s="4">
        <v>4.786955549466966</v>
      </c>
      <c r="BF88" s="4">
        <v>0.7349162788477035</v>
      </c>
      <c r="BG88" s="4">
        <v>4.679751977211458</v>
      </c>
      <c r="BH88" s="4">
        <v>0.92429161290857631</v>
      </c>
      <c r="BI88" s="4">
        <v>4.3846679988399702</v>
      </c>
      <c r="BJ88" s="4">
        <v>0.14601870595126346</v>
      </c>
      <c r="BK88" s="4">
        <v>17.049720844370587</v>
      </c>
      <c r="BL88" s="4">
        <v>1.8713786187527748</v>
      </c>
      <c r="BM88" s="4">
        <v>0.95885317764530065</v>
      </c>
    </row>
    <row r="89" spans="1:65" x14ac:dyDescent="0.25">
      <c r="A89" s="11" t="s">
        <v>101</v>
      </c>
      <c r="B89" s="2">
        <v>0</v>
      </c>
      <c r="C89" s="2">
        <v>0</v>
      </c>
      <c r="D89" s="2" t="s">
        <v>203</v>
      </c>
      <c r="E89" s="2" t="s">
        <v>204</v>
      </c>
      <c r="F89" s="2">
        <v>213.6</v>
      </c>
      <c r="G89" s="2">
        <v>8.4</v>
      </c>
      <c r="H89" s="2" t="s">
        <v>54</v>
      </c>
      <c r="I89" s="2" t="s">
        <v>55</v>
      </c>
      <c r="J89" s="2">
        <v>170504</v>
      </c>
      <c r="K89" s="2" t="s">
        <v>56</v>
      </c>
      <c r="L89" s="2" t="s">
        <v>64</v>
      </c>
      <c r="M89" s="2" t="s">
        <v>58</v>
      </c>
      <c r="N89" s="2" t="s">
        <v>59</v>
      </c>
      <c r="O89" s="4">
        <v>75.454553290343483</v>
      </c>
      <c r="P89" s="4">
        <v>0.32735813235730554</v>
      </c>
      <c r="Q89" s="4">
        <v>12.958364160271209</v>
      </c>
      <c r="R89" s="4">
        <v>2.4498123941891961</v>
      </c>
      <c r="S89" s="4">
        <v>8.9663537689302256E-2</v>
      </c>
      <c r="T89" s="4">
        <v>0.33877934110278007</v>
      </c>
      <c r="U89" s="4">
        <v>1.8425389860470744</v>
      </c>
      <c r="V89" s="4">
        <v>4.6457877115049948</v>
      </c>
      <c r="W89" s="4">
        <v>1.8576067085534853</v>
      </c>
      <c r="X89" s="4">
        <v>3.5535737941176343E-2</v>
      </c>
      <c r="Y89" s="4">
        <v>100.00000000000001</v>
      </c>
      <c r="Z89" s="2"/>
      <c r="AA89" s="22">
        <v>20.087738781428953</v>
      </c>
      <c r="AB89" s="22">
        <v>73.279888477890154</v>
      </c>
      <c r="AC89" s="23">
        <v>34467.099031655554</v>
      </c>
      <c r="AD89" s="23">
        <v>2043.1782061908666</v>
      </c>
      <c r="AE89" s="23">
        <v>68575.663136155243</v>
      </c>
      <c r="AF89" s="23">
        <v>352750.03663235577</v>
      </c>
      <c r="AG89" s="23">
        <v>155.07796037529357</v>
      </c>
      <c r="AH89" s="23">
        <v>15419.993287702482</v>
      </c>
      <c r="AI89" s="23">
        <v>13168.626133278442</v>
      </c>
      <c r="AJ89" s="23">
        <v>1964.1487941438334</v>
      </c>
      <c r="AK89" s="22">
        <v>7.6125531176453132</v>
      </c>
      <c r="AL89" s="23">
        <v>694.44409940364596</v>
      </c>
      <c r="AM89" s="23">
        <v>19042.391740032621</v>
      </c>
      <c r="AN89" s="22">
        <v>29.382615868157909</v>
      </c>
      <c r="AO89" s="22">
        <v>124.65144683635602</v>
      </c>
      <c r="AP89" s="22">
        <v>42.515276567946003</v>
      </c>
      <c r="AQ89" s="23">
        <v>145.12765495454084</v>
      </c>
      <c r="AR89" s="22">
        <v>1.5692436442776301</v>
      </c>
      <c r="AS89" s="4">
        <v>3.1813395173899792</v>
      </c>
      <c r="AT89" s="23">
        <v>485.42863427657068</v>
      </c>
      <c r="AU89" s="22">
        <v>7.2681331184816518</v>
      </c>
      <c r="AV89" s="22">
        <v>18.950266794962229</v>
      </c>
      <c r="AW89" s="4">
        <v>2.6455442091247172</v>
      </c>
      <c r="AX89" s="4">
        <v>13.980821294280165</v>
      </c>
      <c r="AY89" s="4">
        <v>4.1003190981803579</v>
      </c>
      <c r="AZ89" s="4">
        <v>0.93884965299157941</v>
      </c>
      <c r="BA89" s="4">
        <v>5.105471879365898</v>
      </c>
      <c r="BB89" s="4">
        <v>0.98745557529030248</v>
      </c>
      <c r="BC89" s="4">
        <v>6.3665221237874725</v>
      </c>
      <c r="BD89" s="4">
        <v>1.5504777385422941</v>
      </c>
      <c r="BE89" s="4">
        <v>4.6535226328882784</v>
      </c>
      <c r="BF89" s="4">
        <v>0.73231068970950974</v>
      </c>
      <c r="BG89" s="4">
        <v>5.0879959345159982</v>
      </c>
      <c r="BH89" s="4">
        <v>0.7885717178856998</v>
      </c>
      <c r="BI89" s="4">
        <v>4.1752127127894552</v>
      </c>
      <c r="BJ89" s="4">
        <v>0.11548661395619446</v>
      </c>
      <c r="BK89" s="4">
        <v>16.747309105839346</v>
      </c>
      <c r="BL89" s="4">
        <v>1.7872329277266497</v>
      </c>
      <c r="BM89" s="4">
        <v>0.82287442336787442</v>
      </c>
    </row>
    <row r="90" spans="1:65" x14ac:dyDescent="0.25">
      <c r="A90" s="11" t="s">
        <v>101</v>
      </c>
      <c r="B90" s="2">
        <v>0</v>
      </c>
      <c r="C90" s="2">
        <v>0</v>
      </c>
      <c r="D90" s="2" t="s">
        <v>203</v>
      </c>
      <c r="E90" s="2" t="s">
        <v>204</v>
      </c>
      <c r="F90" s="2">
        <v>213.6</v>
      </c>
      <c r="G90" s="2">
        <v>8.4</v>
      </c>
      <c r="H90" s="2" t="s">
        <v>54</v>
      </c>
      <c r="I90" s="2" t="s">
        <v>55</v>
      </c>
      <c r="J90" s="2">
        <v>170504</v>
      </c>
      <c r="K90" s="2" t="s">
        <v>56</v>
      </c>
      <c r="L90" s="2" t="s">
        <v>64</v>
      </c>
      <c r="M90" s="2" t="s">
        <v>58</v>
      </c>
      <c r="N90" s="2" t="s">
        <v>59</v>
      </c>
      <c r="O90" s="4">
        <v>76.247509710620207</v>
      </c>
      <c r="P90" s="4">
        <v>0.33613353622670988</v>
      </c>
      <c r="Q90" s="4">
        <v>12.484344677648775</v>
      </c>
      <c r="R90" s="4">
        <v>2.3957739690351305</v>
      </c>
      <c r="S90" s="4">
        <v>8.8278400970704482E-2</v>
      </c>
      <c r="T90" s="4">
        <v>0.32023984070504424</v>
      </c>
      <c r="U90" s="4">
        <v>1.8461535796043926</v>
      </c>
      <c r="V90" s="4">
        <v>4.5089240460308222</v>
      </c>
      <c r="W90" s="4">
        <v>1.7372848124541533</v>
      </c>
      <c r="X90" s="4">
        <v>3.5357426704056415E-2</v>
      </c>
      <c r="Y90" s="4">
        <v>100</v>
      </c>
      <c r="Z90" s="2"/>
      <c r="AA90" s="22">
        <v>23.50772366454396</v>
      </c>
      <c r="AB90" s="22">
        <v>77.513593768000433</v>
      </c>
      <c r="AC90" s="23">
        <v>33451.70749750267</v>
      </c>
      <c r="AD90" s="23">
        <v>1931.366479292122</v>
      </c>
      <c r="AE90" s="23">
        <v>66067.152034117316</v>
      </c>
      <c r="AF90" s="23">
        <v>356457.10789714946</v>
      </c>
      <c r="AG90" s="23">
        <v>154.2998101365022</v>
      </c>
      <c r="AH90" s="23">
        <v>14421.201228181926</v>
      </c>
      <c r="AI90" s="23">
        <v>13194.459633432594</v>
      </c>
      <c r="AJ90" s="23">
        <v>2016.8012173602594</v>
      </c>
      <c r="AK90" s="22">
        <v>7.4776625157882286</v>
      </c>
      <c r="AL90" s="23">
        <v>683.7162155181062</v>
      </c>
      <c r="AM90" s="23">
        <v>18622.35106131007</v>
      </c>
      <c r="AN90" s="22">
        <v>28.197835686744128</v>
      </c>
      <c r="AO90" s="22">
        <v>121.71872366973588</v>
      </c>
      <c r="AP90" s="22">
        <v>42.026586770247341</v>
      </c>
      <c r="AQ90" s="23">
        <v>147.36448899771818</v>
      </c>
      <c r="AR90" s="22">
        <v>1.6927720692452619</v>
      </c>
      <c r="AS90" s="4">
        <v>3.216193080005584</v>
      </c>
      <c r="AT90" s="23">
        <v>465.57257758619113</v>
      </c>
      <c r="AU90" s="22">
        <v>7.2086751588771714</v>
      </c>
      <c r="AV90" s="22">
        <v>18.425694676011737</v>
      </c>
      <c r="AW90" s="4">
        <v>2.7337269328768103</v>
      </c>
      <c r="AX90" s="4">
        <v>14.127429614532815</v>
      </c>
      <c r="AY90" s="4">
        <v>4.2149598743829326</v>
      </c>
      <c r="AZ90" s="4">
        <v>1.0209330272521313</v>
      </c>
      <c r="BA90" s="4">
        <v>5.1232945421392513</v>
      </c>
      <c r="BB90" s="4">
        <v>0.9388236818280189</v>
      </c>
      <c r="BC90" s="4">
        <v>6.5358783465543224</v>
      </c>
      <c r="BD90" s="4">
        <v>1.4944625986487672</v>
      </c>
      <c r="BE90" s="4">
        <v>4.7586912517450406</v>
      </c>
      <c r="BF90" s="4">
        <v>0.71490019083254863</v>
      </c>
      <c r="BG90" s="4">
        <v>5.3319184186563122</v>
      </c>
      <c r="BH90" s="4">
        <v>0.82744531234831376</v>
      </c>
      <c r="BI90" s="4">
        <v>4.2431228729116377</v>
      </c>
      <c r="BJ90" s="4">
        <v>0.14264255562790065</v>
      </c>
      <c r="BK90" s="4">
        <v>16.457525402720574</v>
      </c>
      <c r="BL90" s="4">
        <v>1.8333037697431591</v>
      </c>
      <c r="BM90" s="4">
        <v>0.92361682707048554</v>
      </c>
    </row>
    <row r="91" spans="1:65" x14ac:dyDescent="0.25">
      <c r="A91" s="11" t="s">
        <v>101</v>
      </c>
      <c r="B91" s="2">
        <v>0</v>
      </c>
      <c r="C91" s="2">
        <v>0</v>
      </c>
      <c r="D91" s="2" t="s">
        <v>203</v>
      </c>
      <c r="E91" s="2" t="s">
        <v>204</v>
      </c>
      <c r="F91" s="2">
        <v>213.6</v>
      </c>
      <c r="G91" s="2">
        <v>8.4</v>
      </c>
      <c r="H91" s="2" t="s">
        <v>54</v>
      </c>
      <c r="I91" s="2" t="s">
        <v>55</v>
      </c>
      <c r="J91" s="2">
        <v>170504</v>
      </c>
      <c r="K91" s="2" t="s">
        <v>56</v>
      </c>
      <c r="L91" s="2" t="s">
        <v>64</v>
      </c>
      <c r="M91" s="2" t="s">
        <v>58</v>
      </c>
      <c r="N91" s="2" t="s">
        <v>59</v>
      </c>
      <c r="O91" s="4">
        <v>76.291571244683936</v>
      </c>
      <c r="P91" s="4">
        <v>0.27271329840270414</v>
      </c>
      <c r="Q91" s="4">
        <v>13.35962927913377</v>
      </c>
      <c r="R91" s="4">
        <v>1.9696118054030005</v>
      </c>
      <c r="S91" s="4">
        <v>7.4875569196406908E-2</v>
      </c>
      <c r="T91" s="4">
        <v>0.24622661039541952</v>
      </c>
      <c r="U91" s="4">
        <v>1.7048101083912746</v>
      </c>
      <c r="V91" s="4">
        <v>4.2381962723382971</v>
      </c>
      <c r="W91" s="4">
        <v>1.8183763895910636</v>
      </c>
      <c r="X91" s="4">
        <v>2.3989422464132222E-2</v>
      </c>
      <c r="Y91" s="4">
        <v>100.00000000000001</v>
      </c>
      <c r="Z91" s="2"/>
      <c r="AA91" s="22">
        <v>20.169296228863523</v>
      </c>
      <c r="AB91" s="22">
        <v>71.95914699420652</v>
      </c>
      <c r="AC91" s="23">
        <v>31443.178144477828</v>
      </c>
      <c r="AD91" s="23">
        <v>1484.9926872947751</v>
      </c>
      <c r="AE91" s="23">
        <v>70699.158145175912</v>
      </c>
      <c r="AF91" s="23">
        <v>356663.09556889738</v>
      </c>
      <c r="AG91" s="23">
        <v>104.68983963347301</v>
      </c>
      <c r="AH91" s="23">
        <v>15094.342409995419</v>
      </c>
      <c r="AI91" s="23">
        <v>12184.277844672439</v>
      </c>
      <c r="AJ91" s="23">
        <v>1636.2797904162248</v>
      </c>
      <c r="AK91" s="22">
        <v>4.3173625734724395</v>
      </c>
      <c r="AL91" s="23">
        <v>579.91128342617151</v>
      </c>
      <c r="AM91" s="23">
        <v>15309.792563397523</v>
      </c>
      <c r="AN91" s="22">
        <v>27.666910963930821</v>
      </c>
      <c r="AO91" s="22">
        <v>109.99585375845474</v>
      </c>
      <c r="AP91" s="22">
        <v>44.402431824241646</v>
      </c>
      <c r="AQ91" s="23">
        <v>152.59325277201981</v>
      </c>
      <c r="AR91" s="22">
        <v>1.5986062912932917</v>
      </c>
      <c r="AS91" s="4">
        <v>2.9413377255886854</v>
      </c>
      <c r="AT91" s="23">
        <v>464.78278939934592</v>
      </c>
      <c r="AU91" s="22">
        <v>7.2278021450736194</v>
      </c>
      <c r="AV91" s="22">
        <v>20.591311543748656</v>
      </c>
      <c r="AW91" s="4">
        <v>2.597954279174858</v>
      </c>
      <c r="AX91" s="4">
        <v>14.519794966311615</v>
      </c>
      <c r="AY91" s="4">
        <v>4.1556247252225553</v>
      </c>
      <c r="AZ91" s="4">
        <v>0.84318872408408241</v>
      </c>
      <c r="BA91" s="4">
        <v>5.1515688787475842</v>
      </c>
      <c r="BB91" s="4">
        <v>0.99744138952665351</v>
      </c>
      <c r="BC91" s="4">
        <v>6.2158482018029426</v>
      </c>
      <c r="BD91" s="4">
        <v>1.4344116498180721</v>
      </c>
      <c r="BE91" s="4">
        <v>4.3901123796616393</v>
      </c>
      <c r="BF91" s="4">
        <v>0.79079006075416436</v>
      </c>
      <c r="BG91" s="4">
        <v>4.5970675799718412</v>
      </c>
      <c r="BH91" s="4">
        <v>0.66167979476380434</v>
      </c>
      <c r="BI91" s="4">
        <v>3.9064623007751504</v>
      </c>
      <c r="BJ91" s="4">
        <v>0.10991288889145615</v>
      </c>
      <c r="BK91" s="4">
        <v>15.627848754262168</v>
      </c>
      <c r="BL91" s="4">
        <v>1.8160292713819723</v>
      </c>
      <c r="BM91" s="4">
        <v>0.80988764321446727</v>
      </c>
    </row>
    <row r="92" spans="1:65" x14ac:dyDescent="0.25">
      <c r="A92" s="11" t="s">
        <v>101</v>
      </c>
      <c r="B92" s="2">
        <v>0</v>
      </c>
      <c r="C92" s="2">
        <v>0</v>
      </c>
      <c r="D92" s="2" t="s">
        <v>203</v>
      </c>
      <c r="E92" s="2" t="s">
        <v>204</v>
      </c>
      <c r="F92" s="2">
        <v>213.6</v>
      </c>
      <c r="G92" s="2">
        <v>8.4</v>
      </c>
      <c r="H92" s="2" t="s">
        <v>54</v>
      </c>
      <c r="I92" s="2" t="s">
        <v>55</v>
      </c>
      <c r="J92" s="2">
        <v>170504</v>
      </c>
      <c r="K92" s="2" t="s">
        <v>56</v>
      </c>
      <c r="L92" s="2" t="s">
        <v>64</v>
      </c>
      <c r="M92" s="2" t="s">
        <v>58</v>
      </c>
      <c r="N92" s="2" t="s">
        <v>59</v>
      </c>
      <c r="O92" s="4">
        <v>76.173461613811511</v>
      </c>
      <c r="P92" s="4">
        <v>0.33661125195430913</v>
      </c>
      <c r="Q92" s="4">
        <v>12.6189736851078</v>
      </c>
      <c r="R92" s="4">
        <v>2.402165661280137</v>
      </c>
      <c r="S92" s="4">
        <v>8.9362050564890869E-2</v>
      </c>
      <c r="T92" s="4">
        <v>0.3234393493055765</v>
      </c>
      <c r="U92" s="4">
        <v>1.7938155832848324</v>
      </c>
      <c r="V92" s="4">
        <v>4.5354221312216474</v>
      </c>
      <c r="W92" s="4">
        <v>1.6920465806722442</v>
      </c>
      <c r="X92" s="4">
        <v>3.4702092797060088E-2</v>
      </c>
      <c r="Y92" s="4">
        <v>100</v>
      </c>
      <c r="Z92" s="2"/>
      <c r="AA92" s="22">
        <v>25.085516294481142</v>
      </c>
      <c r="AB92" s="22">
        <v>78.472435410725126</v>
      </c>
      <c r="AC92" s="23">
        <v>33648.296791533401</v>
      </c>
      <c r="AD92" s="23">
        <v>1950.6627156619318</v>
      </c>
      <c r="AE92" s="23">
        <v>66779.608741590477</v>
      </c>
      <c r="AF92" s="23">
        <v>356110.93304456881</v>
      </c>
      <c r="AG92" s="23">
        <v>151.43993296637024</v>
      </c>
      <c r="AH92" s="23">
        <v>14045.6786661603</v>
      </c>
      <c r="AI92" s="23">
        <v>12820.399973736698</v>
      </c>
      <c r="AJ92" s="23">
        <v>2019.6675117258549</v>
      </c>
      <c r="AK92" s="22">
        <v>6.9104903248087162</v>
      </c>
      <c r="AL92" s="23">
        <v>692.10908162507974</v>
      </c>
      <c r="AM92" s="23">
        <v>18672.033685130504</v>
      </c>
      <c r="AN92" s="22">
        <v>28.412621349707472</v>
      </c>
      <c r="AO92" s="22">
        <v>118.68985847388348</v>
      </c>
      <c r="AP92" s="22">
        <v>40.552377236317746</v>
      </c>
      <c r="AQ92" s="23">
        <v>143.24280495893979</v>
      </c>
      <c r="AR92" s="22">
        <v>1.6093090027453782</v>
      </c>
      <c r="AS92" s="4">
        <v>3.1315236388073906</v>
      </c>
      <c r="AT92" s="23">
        <v>470.98978627683408</v>
      </c>
      <c r="AU92" s="22">
        <v>7.1599062864335528</v>
      </c>
      <c r="AV92" s="22">
        <v>18.40006005445969</v>
      </c>
      <c r="AW92" s="4">
        <v>2.6735400658735196</v>
      </c>
      <c r="AX92" s="4">
        <v>13.069163876196138</v>
      </c>
      <c r="AY92" s="4">
        <v>4.2580016890099275</v>
      </c>
      <c r="AZ92" s="4">
        <v>0.93408232463796437</v>
      </c>
      <c r="BA92" s="4">
        <v>5.2037693260937861</v>
      </c>
      <c r="BB92" s="4">
        <v>0.93536235845412796</v>
      </c>
      <c r="BC92" s="4">
        <v>6.6800477610159872</v>
      </c>
      <c r="BD92" s="4">
        <v>1.4986175606844352</v>
      </c>
      <c r="BE92" s="4">
        <v>4.5553272818886787</v>
      </c>
      <c r="BF92" s="4">
        <v>0.68785574349945933</v>
      </c>
      <c r="BG92" s="4">
        <v>5.1253894133294766</v>
      </c>
      <c r="BH92" s="4">
        <v>0.83448943714633483</v>
      </c>
      <c r="BI92" s="4">
        <v>4.2931609916195823</v>
      </c>
      <c r="BJ92" s="4">
        <v>0.11456557004472968</v>
      </c>
      <c r="BK92" s="4">
        <v>16.728074808149291</v>
      </c>
      <c r="BL92" s="4">
        <v>1.7859391416847665</v>
      </c>
      <c r="BM92" s="4">
        <v>0.89733436894714136</v>
      </c>
    </row>
    <row r="93" spans="1:65" s="6" customFormat="1" x14ac:dyDescent="0.25">
      <c r="A93" s="12" t="s">
        <v>101</v>
      </c>
      <c r="B93" s="7">
        <v>0</v>
      </c>
      <c r="C93" s="7">
        <v>0</v>
      </c>
      <c r="D93" s="7" t="s">
        <v>203</v>
      </c>
      <c r="E93" s="7" t="s">
        <v>204</v>
      </c>
      <c r="F93" s="7">
        <v>213.6</v>
      </c>
      <c r="G93" s="7">
        <v>8.4</v>
      </c>
      <c r="H93" s="7" t="s">
        <v>54</v>
      </c>
      <c r="I93" s="7" t="s">
        <v>55</v>
      </c>
      <c r="J93" s="7">
        <v>170504</v>
      </c>
      <c r="K93" s="7" t="s">
        <v>56</v>
      </c>
      <c r="L93" s="7" t="s">
        <v>64</v>
      </c>
      <c r="M93" s="7" t="s">
        <v>58</v>
      </c>
      <c r="N93" s="7" t="s">
        <v>59</v>
      </c>
      <c r="O93" s="9">
        <v>75.632948525129038</v>
      </c>
      <c r="P93" s="9">
        <v>0.35570260199676063</v>
      </c>
      <c r="Q93" s="9">
        <v>13.203162003167156</v>
      </c>
      <c r="R93" s="9">
        <v>2.3490253749805796</v>
      </c>
      <c r="S93" s="9">
        <v>9.0081407178898898E-2</v>
      </c>
      <c r="T93" s="9">
        <v>0.34311098143760105</v>
      </c>
      <c r="U93" s="9">
        <v>2.0689333503517187</v>
      </c>
      <c r="V93" s="9">
        <v>4.1225559982022562</v>
      </c>
      <c r="W93" s="9">
        <v>1.7987288751350348</v>
      </c>
      <c r="X93" s="9">
        <v>3.575088242097544E-2</v>
      </c>
      <c r="Y93" s="9">
        <v>100.00000000000001</v>
      </c>
      <c r="Z93" s="7"/>
      <c r="AA93" s="24">
        <v>21.313949148980303</v>
      </c>
      <c r="AB93" s="24">
        <v>68.381815205292895</v>
      </c>
      <c r="AC93" s="25">
        <v>30585.242950662538</v>
      </c>
      <c r="AD93" s="25">
        <v>2069.3023290501719</v>
      </c>
      <c r="AE93" s="25">
        <v>69871.133320760593</v>
      </c>
      <c r="AF93" s="25">
        <v>353584.03435497824</v>
      </c>
      <c r="AG93" s="25">
        <v>156.01685088513682</v>
      </c>
      <c r="AH93" s="25">
        <v>14931.248392495923</v>
      </c>
      <c r="AI93" s="25">
        <v>14786.666654963732</v>
      </c>
      <c r="AJ93" s="25">
        <v>2134.2156119805636</v>
      </c>
      <c r="AK93" s="24">
        <v>7.5490132298842587</v>
      </c>
      <c r="AL93" s="25">
        <v>697.68049860057192</v>
      </c>
      <c r="AM93" s="25">
        <v>18258.974239724044</v>
      </c>
      <c r="AN93" s="24">
        <v>27.534908338017434</v>
      </c>
      <c r="AO93" s="24">
        <v>134.2562354390387</v>
      </c>
      <c r="AP93" s="24">
        <v>44.208894230488582</v>
      </c>
      <c r="AQ93" s="25">
        <v>154.39300699719271</v>
      </c>
      <c r="AR93" s="24">
        <v>1.6829949673118996</v>
      </c>
      <c r="AS93" s="9">
        <v>2.8946770616278243</v>
      </c>
      <c r="AT93" s="25">
        <v>481.2536247167867</v>
      </c>
      <c r="AU93" s="24">
        <v>7.2909993732074554</v>
      </c>
      <c r="AV93" s="24">
        <v>18.970497393055009</v>
      </c>
      <c r="AW93" s="9">
        <v>3.0437332115182367</v>
      </c>
      <c r="AX93" s="9">
        <v>15.270517585187864</v>
      </c>
      <c r="AY93" s="9">
        <v>4.2343808272695913</v>
      </c>
      <c r="AZ93" s="9">
        <v>1.1237056195409891</v>
      </c>
      <c r="BA93" s="9">
        <v>5.2903036282456801</v>
      </c>
      <c r="BB93" s="9">
        <v>0.88647193790084422</v>
      </c>
      <c r="BC93" s="9">
        <v>6.7566381546435288</v>
      </c>
      <c r="BD93" s="9">
        <v>1.5818487398738956</v>
      </c>
      <c r="BE93" s="9">
        <v>4.5782567872198356</v>
      </c>
      <c r="BF93" s="9">
        <v>0.77278577339825361</v>
      </c>
      <c r="BG93" s="9">
        <v>5.4160301791540117</v>
      </c>
      <c r="BH93" s="9">
        <v>0.84009817368206197</v>
      </c>
      <c r="BI93" s="9">
        <v>4.1789112253020937</v>
      </c>
      <c r="BJ93" s="9">
        <v>0.15730275645401257</v>
      </c>
      <c r="BK93" s="9">
        <v>17.250867270941228</v>
      </c>
      <c r="BL93" s="9">
        <v>1.9247549819684826</v>
      </c>
      <c r="BM93" s="9">
        <v>0.89084288334451234</v>
      </c>
    </row>
    <row r="94" spans="1:65" x14ac:dyDescent="0.25">
      <c r="A94" s="1" t="s">
        <v>100</v>
      </c>
      <c r="B94" s="2" t="s">
        <v>181</v>
      </c>
      <c r="C94" s="2" t="s">
        <v>182</v>
      </c>
      <c r="D94" s="2" t="s">
        <v>205</v>
      </c>
      <c r="E94" s="2" t="s">
        <v>206</v>
      </c>
      <c r="F94" s="2">
        <v>251.7</v>
      </c>
      <c r="G94" s="2">
        <v>5.6</v>
      </c>
      <c r="H94" s="2" t="s">
        <v>54</v>
      </c>
      <c r="I94" s="2" t="s">
        <v>55</v>
      </c>
      <c r="J94" s="2">
        <v>170504</v>
      </c>
      <c r="K94" s="2" t="s">
        <v>56</v>
      </c>
      <c r="L94" s="2" t="s">
        <v>64</v>
      </c>
      <c r="M94" s="2" t="s">
        <v>58</v>
      </c>
      <c r="N94" s="2" t="s">
        <v>59</v>
      </c>
      <c r="O94" s="4">
        <v>73.168275069730711</v>
      </c>
      <c r="P94" s="4">
        <v>0.37944003814327759</v>
      </c>
      <c r="Q94" s="4">
        <v>15.254734525029816</v>
      </c>
      <c r="R94" s="4">
        <v>1.5899678498973824</v>
      </c>
      <c r="S94" s="4">
        <v>6.3568697664261584E-2</v>
      </c>
      <c r="T94" s="4">
        <v>0.36240141383435354</v>
      </c>
      <c r="U94" s="4">
        <v>1.2634654690577847</v>
      </c>
      <c r="V94" s="4">
        <v>3.9330556808474508</v>
      </c>
      <c r="W94" s="4">
        <v>3.9443800818315902</v>
      </c>
      <c r="X94" s="4">
        <v>4.0711173963394617E-2</v>
      </c>
      <c r="Y94" s="4">
        <v>100.00000000000001</v>
      </c>
      <c r="Z94" s="2"/>
      <c r="AA94" s="22">
        <v>19.182868637744786</v>
      </c>
      <c r="AB94" s="22">
        <v>19.649521403366126</v>
      </c>
      <c r="AC94" s="23">
        <v>29179.340096207237</v>
      </c>
      <c r="AD94" s="23">
        <v>2185.6429268349862</v>
      </c>
      <c r="AE94" s="23">
        <v>80728.055106457788</v>
      </c>
      <c r="AF94" s="23">
        <v>342061.68595099106</v>
      </c>
      <c r="AG94" s="23">
        <v>177.66356317625412</v>
      </c>
      <c r="AH94" s="23">
        <v>32742.299059284029</v>
      </c>
      <c r="AI94" s="23">
        <v>9029.9877073559874</v>
      </c>
      <c r="AJ94" s="23">
        <v>2276.6402288596655</v>
      </c>
      <c r="AK94" s="22">
        <v>16.622843983033658</v>
      </c>
      <c r="AL94" s="23">
        <v>492.33956340970593</v>
      </c>
      <c r="AM94" s="23">
        <v>12358.820097252354</v>
      </c>
      <c r="AN94" s="22">
        <v>62.794399304181461</v>
      </c>
      <c r="AO94" s="22">
        <v>115.99921127373001</v>
      </c>
      <c r="AP94" s="22">
        <v>44.53573201059303</v>
      </c>
      <c r="AQ94" s="23">
        <v>374.01065618176352</v>
      </c>
      <c r="AR94" s="22">
        <v>9.3673111292977147</v>
      </c>
      <c r="AS94" s="4">
        <v>2.1356005426910452</v>
      </c>
      <c r="AT94" s="23">
        <v>751.50779513407622</v>
      </c>
      <c r="AU94" s="22">
        <v>20.090606453506389</v>
      </c>
      <c r="AV94" s="22">
        <v>49.657282975390459</v>
      </c>
      <c r="AW94" s="4">
        <v>7.362760271631223</v>
      </c>
      <c r="AX94" s="4">
        <v>26.833888632429233</v>
      </c>
      <c r="AY94" s="4">
        <v>5.7985657088976463</v>
      </c>
      <c r="AZ94" s="4">
        <v>0.91567032301885565</v>
      </c>
      <c r="BA94" s="4">
        <v>5.4645218502278627</v>
      </c>
      <c r="BB94" s="4">
        <v>0.99389882014667952</v>
      </c>
      <c r="BC94" s="4">
        <v>5.5724138356879891</v>
      </c>
      <c r="BD94" s="4">
        <v>1.0483298966526045</v>
      </c>
      <c r="BE94" s="4">
        <v>3.1695502011021461</v>
      </c>
      <c r="BF94" s="4">
        <v>0.62505216110006057</v>
      </c>
      <c r="BG94" s="4">
        <v>4.7784146818638478</v>
      </c>
      <c r="BH94" s="4">
        <v>0.58390254619767901</v>
      </c>
      <c r="BI94" s="4">
        <v>6.275717892431973</v>
      </c>
      <c r="BJ94" s="4">
        <v>0.49120025788500443</v>
      </c>
      <c r="BK94" s="4">
        <v>13.756627459629266</v>
      </c>
      <c r="BL94" s="4">
        <v>4.3003145926028097</v>
      </c>
      <c r="BM94" s="4">
        <v>1.3787174251933882</v>
      </c>
    </row>
    <row r="95" spans="1:65" x14ac:dyDescent="0.25">
      <c r="A95" s="11" t="s">
        <v>100</v>
      </c>
      <c r="B95" s="2" t="s">
        <v>181</v>
      </c>
      <c r="C95" s="2" t="s">
        <v>182</v>
      </c>
      <c r="D95" s="2" t="s">
        <v>205</v>
      </c>
      <c r="E95" s="2" t="s">
        <v>206</v>
      </c>
      <c r="F95" s="2">
        <v>251.7</v>
      </c>
      <c r="G95" s="2">
        <v>5.6</v>
      </c>
      <c r="H95" s="2" t="s">
        <v>54</v>
      </c>
      <c r="I95" s="2" t="s">
        <v>55</v>
      </c>
      <c r="J95" s="2">
        <v>170504</v>
      </c>
      <c r="K95" s="2" t="s">
        <v>56</v>
      </c>
      <c r="L95" s="2" t="s">
        <v>64</v>
      </c>
      <c r="M95" s="2" t="s">
        <v>58</v>
      </c>
      <c r="N95" s="2" t="s">
        <v>59</v>
      </c>
      <c r="O95" s="4">
        <v>71.145409593456577</v>
      </c>
      <c r="P95" s="4">
        <v>0.45160385831443112</v>
      </c>
      <c r="Q95" s="4">
        <v>15.205929284825542</v>
      </c>
      <c r="R95" s="4">
        <v>2.1140947608438125</v>
      </c>
      <c r="S95" s="4">
        <v>8.0235674934709067E-2</v>
      </c>
      <c r="T95" s="4">
        <v>0.43283234221412659</v>
      </c>
      <c r="U95" s="4">
        <v>1.1947877150184216</v>
      </c>
      <c r="V95" s="4">
        <v>5.2875257489805092</v>
      </c>
      <c r="W95" s="4">
        <v>4.0424398986223444</v>
      </c>
      <c r="X95" s="4">
        <v>4.514112278953198E-2</v>
      </c>
      <c r="Y95" s="4">
        <v>100.00000000000001</v>
      </c>
      <c r="Z95" s="2"/>
      <c r="AA95" s="22">
        <v>28.66921854905846</v>
      </c>
      <c r="AB95" s="22">
        <v>28.655585483596759</v>
      </c>
      <c r="AC95" s="23">
        <v>39228.153531686396</v>
      </c>
      <c r="AD95" s="23">
        <v>2610.4118558933974</v>
      </c>
      <c r="AE95" s="23">
        <v>80469.777775296767</v>
      </c>
      <c r="AF95" s="23">
        <v>332604.78984940948</v>
      </c>
      <c r="AG95" s="23">
        <v>196.99585985351757</v>
      </c>
      <c r="AH95" s="23">
        <v>33556.293598464079</v>
      </c>
      <c r="AI95" s="23">
        <v>8539.1477992366599</v>
      </c>
      <c r="AJ95" s="23">
        <v>2709.6231498865868</v>
      </c>
      <c r="AK95" s="22">
        <v>21.474491656030114</v>
      </c>
      <c r="AL95" s="23">
        <v>621.42530236932168</v>
      </c>
      <c r="AM95" s="23">
        <v>16432.858576038954</v>
      </c>
      <c r="AN95" s="22">
        <v>77.958806228691955</v>
      </c>
      <c r="AO95" s="22">
        <v>113.54032965844175</v>
      </c>
      <c r="AP95" s="22">
        <v>39.904761279809577</v>
      </c>
      <c r="AQ95" s="23">
        <v>378.86663614405296</v>
      </c>
      <c r="AR95" s="22">
        <v>10.866713255605658</v>
      </c>
      <c r="AS95" s="4">
        <v>2.9258599435535753</v>
      </c>
      <c r="AT95" s="23">
        <v>957.12845724153681</v>
      </c>
      <c r="AU95" s="22">
        <v>25.384873498891238</v>
      </c>
      <c r="AV95" s="22">
        <v>59.504475597573425</v>
      </c>
      <c r="AW95" s="4">
        <v>7.1372150513903163</v>
      </c>
      <c r="AX95" s="4">
        <v>28.940354574540372</v>
      </c>
      <c r="AY95" s="4">
        <v>6.7729630146369306</v>
      </c>
      <c r="AZ95" s="4">
        <v>1.3676598896730778</v>
      </c>
      <c r="BA95" s="4">
        <v>6.1262425927704047</v>
      </c>
      <c r="BB95" s="4">
        <v>0.9644452225003799</v>
      </c>
      <c r="BC95" s="4">
        <v>6.868501660646257</v>
      </c>
      <c r="BD95" s="4">
        <v>1.4752380032902519</v>
      </c>
      <c r="BE95" s="4">
        <v>4.6224948635064722</v>
      </c>
      <c r="BF95" s="4">
        <v>0.68110947282522949</v>
      </c>
      <c r="BG95" s="4">
        <v>4.7199543351340836</v>
      </c>
      <c r="BH95" s="4">
        <v>0.75267659493202799</v>
      </c>
      <c r="BI95" s="4">
        <v>9.3834160838375258</v>
      </c>
      <c r="BJ95" s="4">
        <v>0.71386762158665706</v>
      </c>
      <c r="BK95" s="4">
        <v>16.582672231259032</v>
      </c>
      <c r="BL95" s="4">
        <v>5.1380791691069749</v>
      </c>
      <c r="BM95" s="4">
        <v>2.1557015458796656</v>
      </c>
    </row>
    <row r="96" spans="1:65" x14ac:dyDescent="0.25">
      <c r="A96" s="11" t="s">
        <v>100</v>
      </c>
      <c r="B96" s="2" t="s">
        <v>181</v>
      </c>
      <c r="C96" s="2" t="s">
        <v>182</v>
      </c>
      <c r="D96" s="2" t="s">
        <v>205</v>
      </c>
      <c r="E96" s="2" t="s">
        <v>206</v>
      </c>
      <c r="F96" s="2">
        <v>251.7</v>
      </c>
      <c r="G96" s="2">
        <v>5.6</v>
      </c>
      <c r="H96" s="2" t="s">
        <v>54</v>
      </c>
      <c r="I96" s="2" t="s">
        <v>55</v>
      </c>
      <c r="J96" s="2">
        <v>170504</v>
      </c>
      <c r="K96" s="2" t="s">
        <v>56</v>
      </c>
      <c r="L96" s="2" t="s">
        <v>64</v>
      </c>
      <c r="M96" s="2" t="s">
        <v>58</v>
      </c>
      <c r="N96" s="2" t="s">
        <v>59</v>
      </c>
      <c r="O96" s="4">
        <v>71.104176140597559</v>
      </c>
      <c r="P96" s="4">
        <v>0.41363504555435171</v>
      </c>
      <c r="Q96" s="4">
        <v>15.674006700123613</v>
      </c>
      <c r="R96" s="4">
        <v>2.1355167803209905</v>
      </c>
      <c r="S96" s="4">
        <v>7.677992015728384E-2</v>
      </c>
      <c r="T96" s="4">
        <v>0.45394618257571334</v>
      </c>
      <c r="U96" s="4">
        <v>1.0872769934460256</v>
      </c>
      <c r="V96" s="4">
        <v>5.1997250545446558</v>
      </c>
      <c r="W96" s="4">
        <v>3.8118212333308974</v>
      </c>
      <c r="X96" s="4">
        <v>4.3115949348918471E-2</v>
      </c>
      <c r="Y96" s="4">
        <v>100.00000000000001</v>
      </c>
      <c r="Z96" s="2"/>
      <c r="AA96" s="22">
        <v>27.548254655841895</v>
      </c>
      <c r="AB96" s="22">
        <v>26.95065101621968</v>
      </c>
      <c r="AC96" s="23">
        <v>38576.760179666802</v>
      </c>
      <c r="AD96" s="23">
        <v>2737.7494271141272</v>
      </c>
      <c r="AE96" s="23">
        <v>82946.843457054158</v>
      </c>
      <c r="AF96" s="23">
        <v>332412.02345729357</v>
      </c>
      <c r="AG96" s="23">
        <v>188.15800295868021</v>
      </c>
      <c r="AH96" s="23">
        <v>31641.928057879781</v>
      </c>
      <c r="AI96" s="23">
        <v>7770.7686721587452</v>
      </c>
      <c r="AJ96" s="23">
        <v>2481.8102733261103</v>
      </c>
      <c r="AK96" s="22">
        <v>21.174481073152659</v>
      </c>
      <c r="AL96" s="23">
        <v>594.66048161816332</v>
      </c>
      <c r="AM96" s="23">
        <v>16599.371933435057</v>
      </c>
      <c r="AN96" s="22">
        <v>78.043128303056761</v>
      </c>
      <c r="AO96" s="22">
        <v>105.88376752946341</v>
      </c>
      <c r="AP96" s="22">
        <v>38.809082911521571</v>
      </c>
      <c r="AQ96" s="23">
        <v>341.16774557002384</v>
      </c>
      <c r="AR96" s="22">
        <v>9.3314031646219942</v>
      </c>
      <c r="AS96" s="4">
        <v>2.7516772341151903</v>
      </c>
      <c r="AT96" s="23">
        <v>963.8197812843913</v>
      </c>
      <c r="AU96" s="22">
        <v>26.477266098329125</v>
      </c>
      <c r="AV96" s="22">
        <v>58.167742018050923</v>
      </c>
      <c r="AW96" s="4">
        <v>7.0079984857892716</v>
      </c>
      <c r="AX96" s="4">
        <v>25.716993872099152</v>
      </c>
      <c r="AY96" s="4">
        <v>5.5492151653167792</v>
      </c>
      <c r="AZ96" s="4">
        <v>1.1212255663143609</v>
      </c>
      <c r="BA96" s="4">
        <v>6.5084518416230637</v>
      </c>
      <c r="BB96" s="4">
        <v>0.95085702140247164</v>
      </c>
      <c r="BC96" s="4">
        <v>5.8358942524599957</v>
      </c>
      <c r="BD96" s="4">
        <v>1.2679201471976027</v>
      </c>
      <c r="BE96" s="4">
        <v>4.1170660698210337</v>
      </c>
      <c r="BF96" s="4">
        <v>0.67606050358447312</v>
      </c>
      <c r="BG96" s="4">
        <v>4.900601037972856</v>
      </c>
      <c r="BH96" s="4">
        <v>0.64138791543282792</v>
      </c>
      <c r="BI96" s="4">
        <v>8.4059192672742462</v>
      </c>
      <c r="BJ96" s="4">
        <v>0.62249839847511346</v>
      </c>
      <c r="BK96" s="4">
        <v>17.525008312575988</v>
      </c>
      <c r="BL96" s="4">
        <v>4.198694400653058</v>
      </c>
      <c r="BM96" s="4">
        <v>1.8801729848098783</v>
      </c>
    </row>
    <row r="97" spans="1:65" x14ac:dyDescent="0.25">
      <c r="A97" s="11" t="s">
        <v>100</v>
      </c>
      <c r="B97" s="2" t="s">
        <v>181</v>
      </c>
      <c r="C97" s="2" t="s">
        <v>182</v>
      </c>
      <c r="D97" s="2" t="s">
        <v>205</v>
      </c>
      <c r="E97" s="2" t="s">
        <v>206</v>
      </c>
      <c r="F97" s="2">
        <v>251.7</v>
      </c>
      <c r="G97" s="2">
        <v>5.6</v>
      </c>
      <c r="H97" s="2" t="s">
        <v>54</v>
      </c>
      <c r="I97" s="2" t="s">
        <v>55</v>
      </c>
      <c r="J97" s="2">
        <v>170504</v>
      </c>
      <c r="K97" s="2" t="s">
        <v>56</v>
      </c>
      <c r="L97" s="2" t="s">
        <v>64</v>
      </c>
      <c r="M97" s="2" t="s">
        <v>58</v>
      </c>
      <c r="N97" s="2" t="s">
        <v>59</v>
      </c>
      <c r="O97" s="4">
        <v>72.022756549309648</v>
      </c>
      <c r="P97" s="4">
        <v>0.43702094237024547</v>
      </c>
      <c r="Q97" s="4">
        <v>15.152412430132539</v>
      </c>
      <c r="R97" s="4">
        <v>2.1214906865144876</v>
      </c>
      <c r="S97" s="4">
        <v>7.5443402183777458E-2</v>
      </c>
      <c r="T97" s="4">
        <v>0.44210863663220734</v>
      </c>
      <c r="U97" s="4">
        <v>1.2199159483059794</v>
      </c>
      <c r="V97" s="4">
        <v>4.7528869451103644</v>
      </c>
      <c r="W97" s="4">
        <v>3.7253681872294018</v>
      </c>
      <c r="X97" s="4">
        <v>5.0596272211340262E-2</v>
      </c>
      <c r="Y97" s="4">
        <v>100</v>
      </c>
      <c r="Z97" s="2"/>
      <c r="AA97" s="22">
        <v>27.22260419236612</v>
      </c>
      <c r="AB97" s="22">
        <v>25.419681712642589</v>
      </c>
      <c r="AC97" s="23">
        <v>35261.668245773792</v>
      </c>
      <c r="AD97" s="23">
        <v>2666.3571875288426</v>
      </c>
      <c r="AE97" s="23">
        <v>80186.566580261395</v>
      </c>
      <c r="AF97" s="23">
        <v>336706.38686802262</v>
      </c>
      <c r="AG97" s="23">
        <v>220.80213193028891</v>
      </c>
      <c r="AH97" s="23">
        <v>30924.281322191266</v>
      </c>
      <c r="AI97" s="23">
        <v>8718.7392825428342</v>
      </c>
      <c r="AJ97" s="23">
        <v>2622.1256542214728</v>
      </c>
      <c r="AK97" s="22">
        <v>21.305535117002556</v>
      </c>
      <c r="AL97" s="23">
        <v>584.30914991335646</v>
      </c>
      <c r="AM97" s="23">
        <v>16490.347106277113</v>
      </c>
      <c r="AN97" s="22">
        <v>70.049804467739847</v>
      </c>
      <c r="AO97" s="22">
        <v>116.43797650424003</v>
      </c>
      <c r="AP97" s="22">
        <v>39.847548422024531</v>
      </c>
      <c r="AQ97" s="23">
        <v>368.06708695450743</v>
      </c>
      <c r="AR97" s="22">
        <v>10.765336570181729</v>
      </c>
      <c r="AS97" s="4">
        <v>2.6876314054420414</v>
      </c>
      <c r="AT97" s="23">
        <v>910.41832044552939</v>
      </c>
      <c r="AU97" s="22">
        <v>24.326943805388005</v>
      </c>
      <c r="AV97" s="22">
        <v>57.828997222709233</v>
      </c>
      <c r="AW97" s="4">
        <v>7.2445222048762963</v>
      </c>
      <c r="AX97" s="4">
        <v>29.808106432517288</v>
      </c>
      <c r="AY97" s="4">
        <v>6.5125810647731202</v>
      </c>
      <c r="AZ97" s="4">
        <v>1.3736058701951217</v>
      </c>
      <c r="BA97" s="4">
        <v>5.7642788249263841</v>
      </c>
      <c r="BB97" s="4">
        <v>0.97933338030431849</v>
      </c>
      <c r="BC97" s="4">
        <v>6.4124577155322289</v>
      </c>
      <c r="BD97" s="4">
        <v>1.4156080922146097</v>
      </c>
      <c r="BE97" s="4">
        <v>3.9116854291813401</v>
      </c>
      <c r="BF97" s="4">
        <v>0.64354430148219766</v>
      </c>
      <c r="BG97" s="4">
        <v>4.5825579058248795</v>
      </c>
      <c r="BH97" s="4">
        <v>0.76151381782978722</v>
      </c>
      <c r="BI97" s="4">
        <v>8.5067442796391219</v>
      </c>
      <c r="BJ97" s="4">
        <v>0.72434295706604768</v>
      </c>
      <c r="BK97" s="4">
        <v>16.573735499023041</v>
      </c>
      <c r="BL97" s="4">
        <v>4.9996479971090189</v>
      </c>
      <c r="BM97" s="4">
        <v>2.0777579668751827</v>
      </c>
    </row>
    <row r="98" spans="1:65" x14ac:dyDescent="0.25">
      <c r="A98" s="11" t="s">
        <v>100</v>
      </c>
      <c r="B98" s="2" t="s">
        <v>181</v>
      </c>
      <c r="C98" s="2" t="s">
        <v>182</v>
      </c>
      <c r="D98" s="2" t="s">
        <v>205</v>
      </c>
      <c r="E98" s="2" t="s">
        <v>206</v>
      </c>
      <c r="F98" s="2">
        <v>251.7</v>
      </c>
      <c r="G98" s="2">
        <v>5.6</v>
      </c>
      <c r="H98" s="2" t="s">
        <v>54</v>
      </c>
      <c r="I98" s="2" t="s">
        <v>55</v>
      </c>
      <c r="J98" s="2">
        <v>170504</v>
      </c>
      <c r="K98" s="2" t="s">
        <v>56</v>
      </c>
      <c r="L98" s="2" t="s">
        <v>64</v>
      </c>
      <c r="M98" s="2" t="s">
        <v>58</v>
      </c>
      <c r="N98" s="2" t="s">
        <v>59</v>
      </c>
      <c r="O98" s="4">
        <v>71.403760430045011</v>
      </c>
      <c r="P98" s="4">
        <v>0.48296349076346073</v>
      </c>
      <c r="Q98" s="4">
        <v>15.294010239628602</v>
      </c>
      <c r="R98" s="4">
        <v>2.1223470592603135</v>
      </c>
      <c r="S98" s="4">
        <v>7.8555448224279803E-2</v>
      </c>
      <c r="T98" s="4">
        <v>0.40594783296356174</v>
      </c>
      <c r="U98" s="4">
        <v>1.2922454083071422</v>
      </c>
      <c r="V98" s="4">
        <v>4.9835243279820487</v>
      </c>
      <c r="W98" s="4">
        <v>3.8869535232587489</v>
      </c>
      <c r="X98" s="4">
        <v>4.9692239566832996E-2</v>
      </c>
      <c r="Y98" s="4">
        <v>100.00000000000001</v>
      </c>
      <c r="Z98" s="2"/>
      <c r="AA98" s="22">
        <v>26.55823594535541</v>
      </c>
      <c r="AB98" s="22">
        <v>25.791444336617808</v>
      </c>
      <c r="AC98" s="23">
        <v>36972.76698929882</v>
      </c>
      <c r="AD98" s="23">
        <v>2448.2713806032407</v>
      </c>
      <c r="AE98" s="23">
        <v>80935.90218811456</v>
      </c>
      <c r="AF98" s="23">
        <v>333812.58001046046</v>
      </c>
      <c r="AG98" s="23">
        <v>216.8569334696592</v>
      </c>
      <c r="AH98" s="23">
        <v>32265.601196570875</v>
      </c>
      <c r="AI98" s="23">
        <v>9235.6779331711459</v>
      </c>
      <c r="AJ98" s="23">
        <v>2897.7809445807643</v>
      </c>
      <c r="AK98" s="22">
        <v>22.775418034244204</v>
      </c>
      <c r="AL98" s="23">
        <v>608.4119464970471</v>
      </c>
      <c r="AM98" s="23">
        <v>16497.003691630416</v>
      </c>
      <c r="AN98" s="22">
        <v>72.132740086892525</v>
      </c>
      <c r="AO98" s="22">
        <v>115.55590445641474</v>
      </c>
      <c r="AP98" s="22">
        <v>42.743500727757876</v>
      </c>
      <c r="AQ98" s="23">
        <v>393.1849011365228</v>
      </c>
      <c r="AR98" s="22">
        <v>10.648770508744221</v>
      </c>
      <c r="AS98" s="4">
        <v>2.830493487757554</v>
      </c>
      <c r="AT98" s="23">
        <v>951.35328051607473</v>
      </c>
      <c r="AU98" s="22">
        <v>25.174212575001555</v>
      </c>
      <c r="AV98" s="22">
        <v>57.537309247809574</v>
      </c>
      <c r="AW98" s="4">
        <v>7.2021966541790317</v>
      </c>
      <c r="AX98" s="4">
        <v>28.228304805221338</v>
      </c>
      <c r="AY98" s="4">
        <v>6.3125822057775327</v>
      </c>
      <c r="AZ98" s="4">
        <v>1.4699393268820278</v>
      </c>
      <c r="BA98" s="4">
        <v>6.2247316538957653</v>
      </c>
      <c r="BB98" s="4">
        <v>1.0375144012691555</v>
      </c>
      <c r="BC98" s="4">
        <v>6.5799523371394546</v>
      </c>
      <c r="BD98" s="4">
        <v>1.4213636756471262</v>
      </c>
      <c r="BE98" s="4">
        <v>4.7290473636422652</v>
      </c>
      <c r="BF98" s="4">
        <v>0.68819463356449562</v>
      </c>
      <c r="BG98" s="4">
        <v>4.8492469178000821</v>
      </c>
      <c r="BH98" s="4">
        <v>0.76041199593455955</v>
      </c>
      <c r="BI98" s="4">
        <v>9.323346897952197</v>
      </c>
      <c r="BJ98" s="4">
        <v>0.73436397005227472</v>
      </c>
      <c r="BK98" s="4">
        <v>15.20054907634565</v>
      </c>
      <c r="BL98" s="4">
        <v>5.0029914483556235</v>
      </c>
      <c r="BM98" s="4">
        <v>2.1456058418362454</v>
      </c>
    </row>
    <row r="99" spans="1:65" x14ac:dyDescent="0.25">
      <c r="A99" s="11" t="s">
        <v>100</v>
      </c>
      <c r="B99" s="2" t="s">
        <v>181</v>
      </c>
      <c r="C99" s="2" t="s">
        <v>182</v>
      </c>
      <c r="D99" s="2" t="s">
        <v>205</v>
      </c>
      <c r="E99" s="2" t="s">
        <v>206</v>
      </c>
      <c r="F99" s="2">
        <v>251.7</v>
      </c>
      <c r="G99" s="2">
        <v>5.6</v>
      </c>
      <c r="H99" s="2" t="s">
        <v>54</v>
      </c>
      <c r="I99" s="2" t="s">
        <v>55</v>
      </c>
      <c r="J99" s="2">
        <v>170504</v>
      </c>
      <c r="K99" s="2" t="s">
        <v>56</v>
      </c>
      <c r="L99" s="2" t="s">
        <v>64</v>
      </c>
      <c r="M99" s="2" t="s">
        <v>58</v>
      </c>
      <c r="N99" s="2" t="s">
        <v>59</v>
      </c>
      <c r="O99" s="4">
        <v>71.050431296464254</v>
      </c>
      <c r="P99" s="4">
        <v>0.45986465159890122</v>
      </c>
      <c r="Q99" s="4">
        <v>15.642277050566763</v>
      </c>
      <c r="R99" s="4">
        <v>2.1160902002123221</v>
      </c>
      <c r="S99" s="4">
        <v>7.8432965026568172E-2</v>
      </c>
      <c r="T99" s="4">
        <v>0.39646661222885277</v>
      </c>
      <c r="U99" s="4">
        <v>1.2614410502021589</v>
      </c>
      <c r="V99" s="4">
        <v>5.0332915692632252</v>
      </c>
      <c r="W99" s="4">
        <v>3.9122863961918117</v>
      </c>
      <c r="X99" s="4">
        <v>4.94182082451632E-2</v>
      </c>
      <c r="Y99" s="4">
        <v>100.00000000000003</v>
      </c>
      <c r="Z99" s="2"/>
      <c r="AA99" s="22">
        <v>27.533999725582014</v>
      </c>
      <c r="AB99" s="22">
        <v>27.452888058450359</v>
      </c>
      <c r="AC99" s="23">
        <v>37341.990152363869</v>
      </c>
      <c r="AD99" s="23">
        <v>2391.0901383522109</v>
      </c>
      <c r="AE99" s="23">
        <v>82778.930151599314</v>
      </c>
      <c r="AF99" s="23">
        <v>332160.76631097042</v>
      </c>
      <c r="AG99" s="23">
        <v>215.66106078189222</v>
      </c>
      <c r="AH99" s="23">
        <v>32475.889374788228</v>
      </c>
      <c r="AI99" s="23">
        <v>9015.5191857948303</v>
      </c>
      <c r="AJ99" s="23">
        <v>2759.1879095934073</v>
      </c>
      <c r="AK99" s="22">
        <v>20.591042160488467</v>
      </c>
      <c r="AL99" s="23">
        <v>607.46331413077053</v>
      </c>
      <c r="AM99" s="23">
        <v>16448.369126250378</v>
      </c>
      <c r="AN99" s="22">
        <v>76.035586822979013</v>
      </c>
      <c r="AO99" s="22">
        <v>113.45688569653635</v>
      </c>
      <c r="AP99" s="22">
        <v>41.876388409840942</v>
      </c>
      <c r="AQ99" s="23">
        <v>389.87873524759601</v>
      </c>
      <c r="AR99" s="22">
        <v>10.846399282581922</v>
      </c>
      <c r="AS99" s="4">
        <v>2.6369954545939556</v>
      </c>
      <c r="AT99" s="23">
        <v>974.47172472365719</v>
      </c>
      <c r="AU99" s="22">
        <v>27.043104980873643</v>
      </c>
      <c r="AV99" s="22">
        <v>61.355589157103033</v>
      </c>
      <c r="AW99" s="4">
        <v>7.4420323479143695</v>
      </c>
      <c r="AX99" s="4">
        <v>29.283524296493741</v>
      </c>
      <c r="AY99" s="4">
        <v>6.2837866300665821</v>
      </c>
      <c r="AZ99" s="4">
        <v>1.3990296153502948</v>
      </c>
      <c r="BA99" s="4">
        <v>6.5212433476106524</v>
      </c>
      <c r="BB99" s="4">
        <v>1.0032525848534566</v>
      </c>
      <c r="BC99" s="4">
        <v>6.5967952750295096</v>
      </c>
      <c r="BD99" s="4">
        <v>1.4440035150897923</v>
      </c>
      <c r="BE99" s="4">
        <v>4.2843157542546626</v>
      </c>
      <c r="BF99" s="4">
        <v>0.67691912274348554</v>
      </c>
      <c r="BG99" s="4">
        <v>4.9678576892953838</v>
      </c>
      <c r="BH99" s="4">
        <v>0.81255110718345258</v>
      </c>
      <c r="BI99" s="4">
        <v>9.5887024995438335</v>
      </c>
      <c r="BJ99" s="4">
        <v>0.70361497512034976</v>
      </c>
      <c r="BK99" s="4">
        <v>16.203438490842267</v>
      </c>
      <c r="BL99" s="4">
        <v>5.3929510617080609</v>
      </c>
      <c r="BM99" s="4">
        <v>2.2127136519860091</v>
      </c>
    </row>
    <row r="100" spans="1:65" x14ac:dyDescent="0.25">
      <c r="A100" s="11" t="s">
        <v>100</v>
      </c>
      <c r="B100" s="2" t="s">
        <v>181</v>
      </c>
      <c r="C100" s="2" t="s">
        <v>182</v>
      </c>
      <c r="D100" s="2" t="s">
        <v>205</v>
      </c>
      <c r="E100" s="2" t="s">
        <v>206</v>
      </c>
      <c r="F100" s="2">
        <v>251.7</v>
      </c>
      <c r="G100" s="2">
        <v>5.6</v>
      </c>
      <c r="H100" s="2" t="s">
        <v>54</v>
      </c>
      <c r="I100" s="2" t="s">
        <v>55</v>
      </c>
      <c r="J100" s="2">
        <v>170504</v>
      </c>
      <c r="K100" s="2" t="s">
        <v>56</v>
      </c>
      <c r="L100" s="2" t="s">
        <v>64</v>
      </c>
      <c r="M100" s="2" t="s">
        <v>58</v>
      </c>
      <c r="N100" s="2" t="s">
        <v>59</v>
      </c>
      <c r="O100" s="4">
        <v>71.923344009701296</v>
      </c>
      <c r="P100" s="4">
        <v>0.38398244768757839</v>
      </c>
      <c r="Q100" s="4">
        <v>15.658259628303069</v>
      </c>
      <c r="R100" s="4">
        <v>1.8167684916746984</v>
      </c>
      <c r="S100" s="4">
        <v>6.5572155352618913E-2</v>
      </c>
      <c r="T100" s="4">
        <v>0.3895124974733834</v>
      </c>
      <c r="U100" s="4">
        <v>1.2109626824178934</v>
      </c>
      <c r="V100" s="4">
        <v>4.6245332243569903</v>
      </c>
      <c r="W100" s="4">
        <v>3.8864228354643191</v>
      </c>
      <c r="X100" s="4">
        <v>4.064202756815348E-2</v>
      </c>
      <c r="Y100" s="4">
        <v>100</v>
      </c>
      <c r="Z100" s="2"/>
      <c r="AA100" s="22">
        <v>21.658006181824803</v>
      </c>
      <c r="AB100" s="22">
        <v>21.669598298034213</v>
      </c>
      <c r="AC100" s="23">
        <v>34309.411991504508</v>
      </c>
      <c r="AD100" s="23">
        <v>2349.1498722619754</v>
      </c>
      <c r="AE100" s="23">
        <v>82863.509952979846</v>
      </c>
      <c r="AF100" s="23">
        <v>336241.63324535359</v>
      </c>
      <c r="AG100" s="23">
        <v>177.3618083074218</v>
      </c>
      <c r="AH100" s="23">
        <v>32261.195957189313</v>
      </c>
      <c r="AI100" s="23">
        <v>8654.7502912406835</v>
      </c>
      <c r="AJ100" s="23">
        <v>2303.8946861254703</v>
      </c>
      <c r="AK100" s="22">
        <v>17.21796019075212</v>
      </c>
      <c r="AL100" s="23">
        <v>507.8563432060335</v>
      </c>
      <c r="AM100" s="23">
        <v>14121.741485787432</v>
      </c>
      <c r="AN100" s="22">
        <v>69.824958912188492</v>
      </c>
      <c r="AO100" s="22">
        <v>114.75429056060678</v>
      </c>
      <c r="AP100" s="22">
        <v>43.461541828434349</v>
      </c>
      <c r="AQ100" s="23">
        <v>368.11214217582619</v>
      </c>
      <c r="AR100" s="22">
        <v>9.7767602017233948</v>
      </c>
      <c r="AS100" s="4">
        <v>2.3141973876708608</v>
      </c>
      <c r="AT100" s="23">
        <v>804.04400285151235</v>
      </c>
      <c r="AU100" s="22">
        <v>24.712341058457721</v>
      </c>
      <c r="AV100" s="22">
        <v>57.364722916937531</v>
      </c>
      <c r="AW100" s="4">
        <v>7.6422250717660427</v>
      </c>
      <c r="AX100" s="4">
        <v>28.007296719433587</v>
      </c>
      <c r="AY100" s="4">
        <v>5.3695880991980358</v>
      </c>
      <c r="AZ100" s="4">
        <v>1.2005433053359305</v>
      </c>
      <c r="BA100" s="4">
        <v>5.6913781013542266</v>
      </c>
      <c r="BB100" s="4">
        <v>1.0072288654489414</v>
      </c>
      <c r="BC100" s="4">
        <v>5.5852500697348066</v>
      </c>
      <c r="BD100" s="4">
        <v>1.0436605998404114</v>
      </c>
      <c r="BE100" s="4">
        <v>3.631710861235939</v>
      </c>
      <c r="BF100" s="4">
        <v>0.57637272310862286</v>
      </c>
      <c r="BG100" s="4">
        <v>4.9419292652677829</v>
      </c>
      <c r="BH100" s="4">
        <v>0.65529498665335106</v>
      </c>
      <c r="BI100" s="4">
        <v>8.3729544428848772</v>
      </c>
      <c r="BJ100" s="4">
        <v>0.64604683004196728</v>
      </c>
      <c r="BK100" s="4">
        <v>15.620211350684238</v>
      </c>
      <c r="BL100" s="4">
        <v>4.8065239683753047</v>
      </c>
      <c r="BM100" s="4">
        <v>1.8372895275670005</v>
      </c>
    </row>
    <row r="101" spans="1:65" x14ac:dyDescent="0.25">
      <c r="A101" s="11" t="s">
        <v>100</v>
      </c>
      <c r="B101" s="2" t="s">
        <v>181</v>
      </c>
      <c r="C101" s="2" t="s">
        <v>182</v>
      </c>
      <c r="D101" s="2" t="s">
        <v>205</v>
      </c>
      <c r="E101" s="2" t="s">
        <v>206</v>
      </c>
      <c r="F101" s="2">
        <v>251.7</v>
      </c>
      <c r="G101" s="2">
        <v>5.6</v>
      </c>
      <c r="H101" s="2" t="s">
        <v>54</v>
      </c>
      <c r="I101" s="2" t="s">
        <v>55</v>
      </c>
      <c r="J101" s="2">
        <v>170504</v>
      </c>
      <c r="K101" s="2" t="s">
        <v>56</v>
      </c>
      <c r="L101" s="2" t="s">
        <v>64</v>
      </c>
      <c r="M101" s="2" t="s">
        <v>58</v>
      </c>
      <c r="N101" s="2" t="s">
        <v>59</v>
      </c>
      <c r="O101" s="4">
        <v>71.580637041249773</v>
      </c>
      <c r="P101" s="4">
        <v>0.45272049247402679</v>
      </c>
      <c r="Q101" s="4">
        <v>15.319090114742943</v>
      </c>
      <c r="R101" s="4">
        <v>2.0311857454877673</v>
      </c>
      <c r="S101" s="4">
        <v>7.5602875045110388E-2</v>
      </c>
      <c r="T101" s="4">
        <v>0.40266789920152291</v>
      </c>
      <c r="U101" s="4">
        <v>1.2486988566104191</v>
      </c>
      <c r="V101" s="4">
        <v>4.9386014113421295</v>
      </c>
      <c r="W101" s="4">
        <v>3.9028254924778811</v>
      </c>
      <c r="X101" s="4">
        <v>4.7970071368420915E-2</v>
      </c>
      <c r="Y101" s="4">
        <v>100</v>
      </c>
      <c r="Z101" s="2"/>
      <c r="AA101" s="22">
        <v>26.056886068913389</v>
      </c>
      <c r="AB101" s="22">
        <v>26.469907806795455</v>
      </c>
      <c r="AC101" s="23">
        <v>36639.483870747259</v>
      </c>
      <c r="AD101" s="23">
        <v>2428.4901000843847</v>
      </c>
      <c r="AE101" s="23">
        <v>81068.624887219659</v>
      </c>
      <c r="AF101" s="23">
        <v>334639.47816784267</v>
      </c>
      <c r="AG101" s="23">
        <v>209.34139145178887</v>
      </c>
      <c r="AH101" s="23">
        <v>32397.354413058893</v>
      </c>
      <c r="AI101" s="23">
        <v>8924.4507281946662</v>
      </c>
      <c r="AJ101" s="23">
        <v>2716.3229548441609</v>
      </c>
      <c r="AK101" s="22">
        <v>20.499311175583998</v>
      </c>
      <c r="AL101" s="23">
        <v>585.54426722437995</v>
      </c>
      <c r="AM101" s="23">
        <v>15788.406799676415</v>
      </c>
      <c r="AN101" s="22">
        <v>73.133914914315781</v>
      </c>
      <c r="AO101" s="22">
        <v>112.53115899663877</v>
      </c>
      <c r="AP101" s="22">
        <v>39.449146356673737</v>
      </c>
      <c r="AQ101" s="23">
        <v>373.69405454385497</v>
      </c>
      <c r="AR101" s="22">
        <v>10.649797965739893</v>
      </c>
      <c r="AS101" s="4">
        <v>2.6371554039031486</v>
      </c>
      <c r="AT101" s="23">
        <v>939.40311910412561</v>
      </c>
      <c r="AU101" s="22">
        <v>25.263089869664753</v>
      </c>
      <c r="AV101" s="22">
        <v>59.089179216765288</v>
      </c>
      <c r="AW101" s="4">
        <v>7.1517817601056652</v>
      </c>
      <c r="AX101" s="4">
        <v>29.618232264008729</v>
      </c>
      <c r="AY101" s="4">
        <v>6.2312140957524331</v>
      </c>
      <c r="AZ101" s="4">
        <v>1.4185379233127291</v>
      </c>
      <c r="BA101" s="4">
        <v>6.0882323950093076</v>
      </c>
      <c r="BB101" s="4">
        <v>1.0282356377877431</v>
      </c>
      <c r="BC101" s="4">
        <v>6.4812379370911053</v>
      </c>
      <c r="BD101" s="4">
        <v>1.3148720075654163</v>
      </c>
      <c r="BE101" s="4">
        <v>4.3065310351563539</v>
      </c>
      <c r="BF101" s="4">
        <v>0.58676858738683813</v>
      </c>
      <c r="BG101" s="4">
        <v>4.6745673053589627</v>
      </c>
      <c r="BH101" s="4">
        <v>0.72284693808672662</v>
      </c>
      <c r="BI101" s="4">
        <v>8.8233895656940149</v>
      </c>
      <c r="BJ101" s="4">
        <v>0.69515439434221127</v>
      </c>
      <c r="BK101" s="4">
        <v>16.452853268248333</v>
      </c>
      <c r="BL101" s="4">
        <v>5.2206327121296505</v>
      </c>
      <c r="BM101" s="4">
        <v>2.0522155854982254</v>
      </c>
    </row>
    <row r="102" spans="1:65" x14ac:dyDescent="0.25">
      <c r="A102" s="11" t="s">
        <v>100</v>
      </c>
      <c r="B102" s="2" t="s">
        <v>181</v>
      </c>
      <c r="C102" s="2" t="s">
        <v>182</v>
      </c>
      <c r="D102" s="2" t="s">
        <v>205</v>
      </c>
      <c r="E102" s="2" t="s">
        <v>206</v>
      </c>
      <c r="F102" s="2">
        <v>251.7</v>
      </c>
      <c r="G102" s="2">
        <v>5.6</v>
      </c>
      <c r="H102" s="2" t="s">
        <v>54</v>
      </c>
      <c r="I102" s="2" t="s">
        <v>55</v>
      </c>
      <c r="J102" s="2">
        <v>170504</v>
      </c>
      <c r="K102" s="2" t="s">
        <v>56</v>
      </c>
      <c r="L102" s="2" t="s">
        <v>64</v>
      </c>
      <c r="M102" s="2" t="s">
        <v>58</v>
      </c>
      <c r="N102" s="2" t="s">
        <v>59</v>
      </c>
      <c r="O102" s="4">
        <v>71.353545192788019</v>
      </c>
      <c r="P102" s="4">
        <v>0.53731062474819014</v>
      </c>
      <c r="Q102" s="4">
        <v>15.537714075284125</v>
      </c>
      <c r="R102" s="4">
        <v>2.0439862477432014</v>
      </c>
      <c r="S102" s="4">
        <v>7.6533141910900368E-2</v>
      </c>
      <c r="T102" s="4">
        <v>0.39650739109259664</v>
      </c>
      <c r="U102" s="4">
        <v>1.2095873292492338</v>
      </c>
      <c r="V102" s="4">
        <v>4.7241453509796987</v>
      </c>
      <c r="W102" s="4">
        <v>4.0762665015154314</v>
      </c>
      <c r="X102" s="4">
        <v>4.4404144688585889E-2</v>
      </c>
      <c r="Y102" s="4">
        <v>99.999999999999986</v>
      </c>
      <c r="Z102" s="2"/>
      <c r="AA102" s="22">
        <v>27.981005058529536</v>
      </c>
      <c r="AB102" s="22">
        <v>29.14190902835599</v>
      </c>
      <c r="AC102" s="23">
        <v>35048.434358918385</v>
      </c>
      <c r="AD102" s="23">
        <v>2391.3360756794505</v>
      </c>
      <c r="AE102" s="23">
        <v>82225.582886403587</v>
      </c>
      <c r="AF102" s="23">
        <v>333577.823776284</v>
      </c>
      <c r="AG102" s="23">
        <v>193.77968742098881</v>
      </c>
      <c r="AH102" s="23">
        <v>33837.088229079593</v>
      </c>
      <c r="AI102" s="23">
        <v>8644.9206421442741</v>
      </c>
      <c r="AJ102" s="23">
        <v>3223.863748489141</v>
      </c>
      <c r="AK102" s="22">
        <v>22.377577264055773</v>
      </c>
      <c r="AL102" s="23">
        <v>592.74918409992335</v>
      </c>
      <c r="AM102" s="23">
        <v>15887.905103707904</v>
      </c>
      <c r="AN102" s="22">
        <v>69.977044835144056</v>
      </c>
      <c r="AO102" s="22">
        <v>102.22925290124714</v>
      </c>
      <c r="AP102" s="22">
        <v>37.45536734380817</v>
      </c>
      <c r="AQ102" s="23">
        <v>367.81544926884976</v>
      </c>
      <c r="AR102" s="22">
        <v>11.219771313912794</v>
      </c>
      <c r="AS102" s="4">
        <v>3.1149681759349677</v>
      </c>
      <c r="AT102" s="23">
        <v>982.90119020333054</v>
      </c>
      <c r="AU102" s="22">
        <v>24.323140265793906</v>
      </c>
      <c r="AV102" s="22">
        <v>58.241349222333781</v>
      </c>
      <c r="AW102" s="4">
        <v>6.8014558504958975</v>
      </c>
      <c r="AX102" s="4">
        <v>31.449409182055</v>
      </c>
      <c r="AY102" s="4">
        <v>7.0936730553341878</v>
      </c>
      <c r="AZ102" s="4">
        <v>1.5247735641405498</v>
      </c>
      <c r="BA102" s="4">
        <v>6.3510776713084383</v>
      </c>
      <c r="BB102" s="4">
        <v>0.84543581957011904</v>
      </c>
      <c r="BC102" s="4">
        <v>6.9536919665138255</v>
      </c>
      <c r="BD102" s="4">
        <v>1.3628448478666226</v>
      </c>
      <c r="BE102" s="4">
        <v>3.6931733410080287</v>
      </c>
      <c r="BF102" s="4">
        <v>0.58453797788617157</v>
      </c>
      <c r="BG102" s="4">
        <v>4.942517879861918</v>
      </c>
      <c r="BH102" s="4">
        <v>0.84407370264160897</v>
      </c>
      <c r="BI102" s="4">
        <v>8.4474664056420217</v>
      </c>
      <c r="BJ102" s="4">
        <v>0.6416386859729144</v>
      </c>
      <c r="BK102" s="4">
        <v>16.040207491974336</v>
      </c>
      <c r="BL102" s="4">
        <v>5.4506352439028483</v>
      </c>
      <c r="BM102" s="4">
        <v>2.1442070372443096</v>
      </c>
    </row>
    <row r="103" spans="1:65" x14ac:dyDescent="0.25">
      <c r="A103" s="11" t="s">
        <v>100</v>
      </c>
      <c r="B103" s="2" t="s">
        <v>181</v>
      </c>
      <c r="C103" s="2" t="s">
        <v>182</v>
      </c>
      <c r="D103" s="2" t="s">
        <v>205</v>
      </c>
      <c r="E103" s="2" t="s">
        <v>206</v>
      </c>
      <c r="F103" s="2">
        <v>251.7</v>
      </c>
      <c r="G103" s="2">
        <v>5.6</v>
      </c>
      <c r="H103" s="2" t="s">
        <v>54</v>
      </c>
      <c r="I103" s="2" t="s">
        <v>55</v>
      </c>
      <c r="J103" s="2">
        <v>170504</v>
      </c>
      <c r="K103" s="2" t="s">
        <v>56</v>
      </c>
      <c r="L103" s="2" t="s">
        <v>64</v>
      </c>
      <c r="M103" s="2" t="s">
        <v>58</v>
      </c>
      <c r="N103" s="2" t="s">
        <v>59</v>
      </c>
      <c r="O103" s="4">
        <v>70.147792393231626</v>
      </c>
      <c r="P103" s="4">
        <v>0.47623091690371622</v>
      </c>
      <c r="Q103" s="4">
        <v>15.939315495627058</v>
      </c>
      <c r="R103" s="4">
        <v>2.3297096595866118</v>
      </c>
      <c r="S103" s="4">
        <v>8.5679790072076212E-2</v>
      </c>
      <c r="T103" s="4">
        <v>0.44418838290706386</v>
      </c>
      <c r="U103" s="4">
        <v>1.3550849073399416</v>
      </c>
      <c r="V103" s="4">
        <v>5.1585143698754177</v>
      </c>
      <c r="W103" s="4">
        <v>4.0198906472629021</v>
      </c>
      <c r="X103" s="4">
        <v>4.3593437193602487E-2</v>
      </c>
      <c r="Y103" s="4">
        <v>100.00000000000001</v>
      </c>
      <c r="Z103" s="2"/>
      <c r="AA103" s="22">
        <v>27.518310404810013</v>
      </c>
      <c r="AB103" s="22">
        <v>29.241681747832168</v>
      </c>
      <c r="AC103" s="23">
        <v>38271.018110105724</v>
      </c>
      <c r="AD103" s="23">
        <v>2678.900137312502</v>
      </c>
      <c r="AE103" s="23">
        <v>84350.857602858392</v>
      </c>
      <c r="AF103" s="23">
        <v>327940.92943835782</v>
      </c>
      <c r="AG103" s="23">
        <v>190.24175991288126</v>
      </c>
      <c r="AH103" s="23">
        <v>33369.112262929353</v>
      </c>
      <c r="AI103" s="23">
        <v>9684.791832758563</v>
      </c>
      <c r="AJ103" s="23">
        <v>2857.3855014222972</v>
      </c>
      <c r="AK103" s="22">
        <v>24.118182142802134</v>
      </c>
      <c r="AL103" s="23">
        <v>663.58997410823031</v>
      </c>
      <c r="AM103" s="23">
        <v>18108.833183966733</v>
      </c>
      <c r="AN103" s="22">
        <v>73.088101215115842</v>
      </c>
      <c r="AO103" s="22">
        <v>111.09191600394428</v>
      </c>
      <c r="AP103" s="22">
        <v>43.027595811219946</v>
      </c>
      <c r="AQ103" s="23">
        <v>402.48076399642741</v>
      </c>
      <c r="AR103" s="22">
        <v>11.038546384117756</v>
      </c>
      <c r="AS103" s="4">
        <v>3.3656453410732263</v>
      </c>
      <c r="AT103" s="23">
        <v>1130.302018741367</v>
      </c>
      <c r="AU103" s="22">
        <v>28.270994179326312</v>
      </c>
      <c r="AV103" s="22">
        <v>63.523174704222662</v>
      </c>
      <c r="AW103" s="4">
        <v>7.3695356058083386</v>
      </c>
      <c r="AX103" s="4">
        <v>31.666968022846941</v>
      </c>
      <c r="AY103" s="4">
        <v>6.7308279523340824</v>
      </c>
      <c r="AZ103" s="4">
        <v>1.5481962825383693</v>
      </c>
      <c r="BA103" s="4">
        <v>7.2645177879649889</v>
      </c>
      <c r="BB103" s="4">
        <v>1.029751747013961</v>
      </c>
      <c r="BC103" s="4">
        <v>6.1023024401247854</v>
      </c>
      <c r="BD103" s="4">
        <v>1.4619937532552867</v>
      </c>
      <c r="BE103" s="4">
        <v>4.6640766941940601</v>
      </c>
      <c r="BF103" s="4">
        <v>0.77244686748863878</v>
      </c>
      <c r="BG103" s="4">
        <v>5.297402863187048</v>
      </c>
      <c r="BH103" s="4">
        <v>0.70636896588442377</v>
      </c>
      <c r="BI103" s="4">
        <v>9.4158898721712632</v>
      </c>
      <c r="BJ103" s="4">
        <v>0.85841386428881183</v>
      </c>
      <c r="BK103" s="4">
        <v>15.791841042743743</v>
      </c>
      <c r="BL103" s="4">
        <v>5.2020644263231706</v>
      </c>
      <c r="BM103" s="4">
        <v>2.1158920997302091</v>
      </c>
    </row>
    <row r="104" spans="1:65" s="6" customFormat="1" x14ac:dyDescent="0.25">
      <c r="A104" s="12" t="s">
        <v>100</v>
      </c>
      <c r="B104" s="7" t="s">
        <v>181</v>
      </c>
      <c r="C104" s="7" t="s">
        <v>182</v>
      </c>
      <c r="D104" s="7" t="s">
        <v>205</v>
      </c>
      <c r="E104" s="7" t="s">
        <v>206</v>
      </c>
      <c r="F104" s="7">
        <v>251.7</v>
      </c>
      <c r="G104" s="7">
        <v>5.6</v>
      </c>
      <c r="H104" s="7" t="s">
        <v>54</v>
      </c>
      <c r="I104" s="7" t="s">
        <v>55</v>
      </c>
      <c r="J104" s="7">
        <v>170504</v>
      </c>
      <c r="K104" s="7" t="s">
        <v>56</v>
      </c>
      <c r="L104" s="7" t="s">
        <v>64</v>
      </c>
      <c r="M104" s="7" t="s">
        <v>58</v>
      </c>
      <c r="N104" s="7" t="s">
        <v>59</v>
      </c>
      <c r="O104" s="9">
        <v>72.453213372430071</v>
      </c>
      <c r="P104" s="9">
        <v>0.43500700603204867</v>
      </c>
      <c r="Q104" s="9">
        <v>14.705949743770411</v>
      </c>
      <c r="R104" s="9">
        <v>1.9172945164882105</v>
      </c>
      <c r="S104" s="9">
        <v>7.1633684967877143E-2</v>
      </c>
      <c r="T104" s="9">
        <v>0.37478978400871704</v>
      </c>
      <c r="U104" s="9">
        <v>1.2067777873508683</v>
      </c>
      <c r="V104" s="9">
        <v>4.7374034937275606</v>
      </c>
      <c r="W104" s="9">
        <v>4.0525965460706352</v>
      </c>
      <c r="X104" s="9">
        <v>4.5334065153610471E-2</v>
      </c>
      <c r="Y104" s="9">
        <v>100</v>
      </c>
      <c r="Z104" s="7"/>
      <c r="AA104" s="24">
        <v>23.039353446951385</v>
      </c>
      <c r="AB104" s="24">
        <v>24.624800987962708</v>
      </c>
      <c r="AC104" s="25">
        <v>35146.796519964773</v>
      </c>
      <c r="AD104" s="25">
        <v>2260.3571873565725</v>
      </c>
      <c r="AE104" s="25">
        <v>77823.886044033017</v>
      </c>
      <c r="AF104" s="25">
        <v>338718.77251611056</v>
      </c>
      <c r="AG104" s="25">
        <v>197.83786033035611</v>
      </c>
      <c r="AH104" s="25">
        <v>33640.603928932345</v>
      </c>
      <c r="AI104" s="25">
        <v>8624.8408461966555</v>
      </c>
      <c r="AJ104" s="25">
        <v>2610.042036192292</v>
      </c>
      <c r="AK104" s="24">
        <v>19.230684160575269</v>
      </c>
      <c r="AL104" s="25">
        <v>554.80289007620843</v>
      </c>
      <c r="AM104" s="25">
        <v>14903.13027666286</v>
      </c>
      <c r="AN104" s="24">
        <v>71.81712057549386</v>
      </c>
      <c r="AO104" s="24">
        <v>108.51541074397689</v>
      </c>
      <c r="AP104" s="24">
        <v>39.577375067427404</v>
      </c>
      <c r="AQ104" s="25">
        <v>377.60837486807873</v>
      </c>
      <c r="AR104" s="24">
        <v>10.950509360751912</v>
      </c>
      <c r="AS104" s="9">
        <v>2.5192645808704666</v>
      </c>
      <c r="AT104" s="25">
        <v>858.12001806704916</v>
      </c>
      <c r="AU104" s="24">
        <v>23.526647211881734</v>
      </c>
      <c r="AV104" s="24">
        <v>56.333098569983164</v>
      </c>
      <c r="AW104" s="9">
        <v>7.0435268235458102</v>
      </c>
      <c r="AX104" s="9">
        <v>29.310243277837614</v>
      </c>
      <c r="AY104" s="9">
        <v>5.9596638006335292</v>
      </c>
      <c r="AZ104" s="9">
        <v>1.3047411134337499</v>
      </c>
      <c r="BA104" s="9">
        <v>6.0997550569328336</v>
      </c>
      <c r="BB104" s="9">
        <v>0.97207634580618207</v>
      </c>
      <c r="BC104" s="9">
        <v>6.2641863236450606</v>
      </c>
      <c r="BD104" s="9">
        <v>1.3029442585925013</v>
      </c>
      <c r="BE104" s="9">
        <v>3.8889619277905481</v>
      </c>
      <c r="BF104" s="9">
        <v>0.62610902360959841</v>
      </c>
      <c r="BG104" s="9">
        <v>4.6456279877165239</v>
      </c>
      <c r="BH104" s="9">
        <v>0.6896781180828736</v>
      </c>
      <c r="BI104" s="9">
        <v>8.3911281017608115</v>
      </c>
      <c r="BJ104" s="9">
        <v>0.70632786544106052</v>
      </c>
      <c r="BK104" s="9">
        <v>15.416926194327687</v>
      </c>
      <c r="BL104" s="9">
        <v>4.877152078215726</v>
      </c>
      <c r="BM104" s="9">
        <v>2.0213187397684926</v>
      </c>
    </row>
    <row r="105" spans="1:65" x14ac:dyDescent="0.25">
      <c r="A105" s="1" t="s">
        <v>125</v>
      </c>
      <c r="B105" s="2">
        <v>0</v>
      </c>
      <c r="C105" s="2">
        <v>0</v>
      </c>
      <c r="D105" s="2" t="s">
        <v>207</v>
      </c>
      <c r="E105" s="2" t="s">
        <v>208</v>
      </c>
      <c r="F105" s="2">
        <v>262.5</v>
      </c>
      <c r="G105" s="2">
        <v>6.4</v>
      </c>
      <c r="H105" s="2" t="s">
        <v>54</v>
      </c>
      <c r="I105" s="2" t="s">
        <v>55</v>
      </c>
      <c r="J105" s="2">
        <v>170508</v>
      </c>
      <c r="K105" s="2" t="s">
        <v>56</v>
      </c>
      <c r="L105" s="2" t="s">
        <v>64</v>
      </c>
      <c r="M105" s="2" t="s">
        <v>58</v>
      </c>
      <c r="N105" s="2" t="s">
        <v>59</v>
      </c>
      <c r="O105" s="4">
        <v>71.875909111749522</v>
      </c>
      <c r="P105" s="4">
        <v>0.48255733611469442</v>
      </c>
      <c r="Q105" s="4">
        <v>14.571049103569701</v>
      </c>
      <c r="R105" s="4">
        <v>2.989200211428396</v>
      </c>
      <c r="S105" s="4">
        <v>0.12717012885469053</v>
      </c>
      <c r="T105" s="4">
        <v>0.58433217251765246</v>
      </c>
      <c r="U105" s="4">
        <v>2.0979021249039222</v>
      </c>
      <c r="V105" s="4">
        <v>5.0492579000369728</v>
      </c>
      <c r="W105" s="4">
        <v>2.1519918243170686</v>
      </c>
      <c r="X105" s="4">
        <v>7.0630086507386586E-2</v>
      </c>
      <c r="Y105" s="4">
        <v>100.00000000000001</v>
      </c>
      <c r="Z105" s="2"/>
      <c r="AA105" s="22">
        <v>23.485692420364888</v>
      </c>
      <c r="AB105" s="22">
        <v>36.868305835515145</v>
      </c>
      <c r="AC105" s="23">
        <v>37460.444360374298</v>
      </c>
      <c r="AD105" s="23">
        <v>3524.107332453962</v>
      </c>
      <c r="AE105" s="23">
        <v>77109.991856090855</v>
      </c>
      <c r="AF105" s="23">
        <v>336019.87509742903</v>
      </c>
      <c r="AG105" s="23">
        <v>308.22969751823507</v>
      </c>
      <c r="AH105" s="23">
        <v>17863.684133655985</v>
      </c>
      <c r="AI105" s="23">
        <v>14993.706486688334</v>
      </c>
      <c r="AJ105" s="23">
        <v>2895.3440166881664</v>
      </c>
      <c r="AK105" s="22">
        <v>10.116027357285706</v>
      </c>
      <c r="AL105" s="23">
        <v>984.93264797957829</v>
      </c>
      <c r="AM105" s="23">
        <v>23235.053243432922</v>
      </c>
      <c r="AN105" s="22">
        <v>43.797326797253305</v>
      </c>
      <c r="AO105" s="22">
        <v>151.96061826345053</v>
      </c>
      <c r="AP105" s="22">
        <v>46.420453884981583</v>
      </c>
      <c r="AQ105" s="23">
        <v>225.3952344948969</v>
      </c>
      <c r="AR105" s="22">
        <v>5.0413744579080353</v>
      </c>
      <c r="AS105" s="4">
        <v>1.7694088752563515</v>
      </c>
      <c r="AT105" s="23">
        <v>525.36280477972616</v>
      </c>
      <c r="AU105" s="22">
        <v>12.847816791498911</v>
      </c>
      <c r="AV105" s="22">
        <v>32.140558716821204</v>
      </c>
      <c r="AW105" s="4">
        <v>4.4330083429428209</v>
      </c>
      <c r="AX105" s="4">
        <v>20.994554366306421</v>
      </c>
      <c r="AY105" s="4">
        <v>5.7594731662723166</v>
      </c>
      <c r="AZ105" s="4">
        <v>1.4372478111907439</v>
      </c>
      <c r="BA105" s="4">
        <v>6.4753859485524696</v>
      </c>
      <c r="BB105" s="4">
        <v>1.1742426673695381</v>
      </c>
      <c r="BC105" s="4">
        <v>7.2312187387200364</v>
      </c>
      <c r="BD105" s="4">
        <v>1.6400723387582135</v>
      </c>
      <c r="BE105" s="4">
        <v>4.0274888761741545</v>
      </c>
      <c r="BF105" s="4">
        <v>0.78563828799162327</v>
      </c>
      <c r="BG105" s="4">
        <v>5.446438601742055</v>
      </c>
      <c r="BH105" s="4">
        <v>0.69217134592402729</v>
      </c>
      <c r="BI105" s="4">
        <v>5.1869283555447767</v>
      </c>
      <c r="BJ105" s="4">
        <v>0.36111222367100415</v>
      </c>
      <c r="BK105" s="4">
        <v>10.051745002982491</v>
      </c>
      <c r="BL105" s="4">
        <v>2.2560534264837053</v>
      </c>
      <c r="BM105" s="4">
        <v>1.2184565803999086</v>
      </c>
    </row>
    <row r="106" spans="1:65" x14ac:dyDescent="0.25">
      <c r="A106" s="11" t="s">
        <v>125</v>
      </c>
      <c r="B106" s="2">
        <v>0</v>
      </c>
      <c r="C106" s="2">
        <v>0</v>
      </c>
      <c r="D106" s="2" t="s">
        <v>207</v>
      </c>
      <c r="E106" s="2" t="s">
        <v>208</v>
      </c>
      <c r="F106" s="2">
        <v>262.5</v>
      </c>
      <c r="G106" s="2">
        <v>6.4</v>
      </c>
      <c r="H106" s="2" t="s">
        <v>54</v>
      </c>
      <c r="I106" s="2" t="s">
        <v>55</v>
      </c>
      <c r="J106" s="2">
        <v>170508</v>
      </c>
      <c r="K106" s="2" t="s">
        <v>56</v>
      </c>
      <c r="L106" s="2" t="s">
        <v>64</v>
      </c>
      <c r="M106" s="2" t="s">
        <v>58</v>
      </c>
      <c r="N106" s="2" t="s">
        <v>59</v>
      </c>
      <c r="O106" s="4">
        <v>72.21450829287177</v>
      </c>
      <c r="P106" s="4">
        <v>0.53786270351885024</v>
      </c>
      <c r="Q106" s="4">
        <v>14.276698183388071</v>
      </c>
      <c r="R106" s="4">
        <v>2.9415898590499405</v>
      </c>
      <c r="S106" s="4">
        <v>0.12305494300987127</v>
      </c>
      <c r="T106" s="4">
        <v>0.507147328460819</v>
      </c>
      <c r="U106" s="4">
        <v>2.0927917814424934</v>
      </c>
      <c r="V106" s="4">
        <v>4.7287008122933489</v>
      </c>
      <c r="W106" s="4">
        <v>2.5106384009271423</v>
      </c>
      <c r="X106" s="4">
        <v>6.700769503770268E-2</v>
      </c>
      <c r="Y106" s="4">
        <v>100.00000000000004</v>
      </c>
      <c r="Z106" s="2"/>
      <c r="AA106" s="22">
        <v>21.345979541248454</v>
      </c>
      <c r="AB106" s="22">
        <v>37.916045065592506</v>
      </c>
      <c r="AC106" s="23">
        <v>35082.231326404355</v>
      </c>
      <c r="AD106" s="23">
        <v>3058.6055379471991</v>
      </c>
      <c r="AE106" s="23">
        <v>75552.286786489669</v>
      </c>
      <c r="AF106" s="23">
        <v>337602.82626917551</v>
      </c>
      <c r="AG106" s="23">
        <v>292.42158114453451</v>
      </c>
      <c r="AH106" s="23">
        <v>20840.809366096208</v>
      </c>
      <c r="AI106" s="23">
        <v>14957.182861969501</v>
      </c>
      <c r="AJ106" s="23">
        <v>3227.1762211131013</v>
      </c>
      <c r="AK106" s="22">
        <v>6.7106434542455267</v>
      </c>
      <c r="AL106" s="23">
        <v>953.06053361145302</v>
      </c>
      <c r="AM106" s="23">
        <v>22864.977974395188</v>
      </c>
      <c r="AN106" s="22">
        <v>41.264379346535812</v>
      </c>
      <c r="AO106" s="22">
        <v>147.57892337397766</v>
      </c>
      <c r="AP106" s="22">
        <v>48.925631869561997</v>
      </c>
      <c r="AQ106" s="23">
        <v>236.9786560534973</v>
      </c>
      <c r="AR106" s="22">
        <v>5.9025242482609572</v>
      </c>
      <c r="AS106" s="4">
        <v>1.8977853316103297</v>
      </c>
      <c r="AT106" s="23">
        <v>555.55172881217163</v>
      </c>
      <c r="AU106" s="22">
        <v>11.934269902949776</v>
      </c>
      <c r="AV106" s="22">
        <v>30.879524427570427</v>
      </c>
      <c r="AW106" s="4">
        <v>4.1608589305840944</v>
      </c>
      <c r="AX106" s="4">
        <v>22.127202360146075</v>
      </c>
      <c r="AY106" s="4">
        <v>4.966185546419732</v>
      </c>
      <c r="AZ106" s="4">
        <v>1.3051641587067473</v>
      </c>
      <c r="BA106" s="4">
        <v>6.2859839874603587</v>
      </c>
      <c r="BB106" s="4">
        <v>1.1020392175180915</v>
      </c>
      <c r="BC106" s="4">
        <v>7.261870797731409</v>
      </c>
      <c r="BD106" s="4">
        <v>1.5689535725633643</v>
      </c>
      <c r="BE106" s="4">
        <v>4.1037697393421784</v>
      </c>
      <c r="BF106" s="4">
        <v>0.51835859733149237</v>
      </c>
      <c r="BG106" s="4">
        <v>5.6685290256456113</v>
      </c>
      <c r="BH106" s="4">
        <v>0.84959640656843816</v>
      </c>
      <c r="BI106" s="4">
        <v>5.24358291678094</v>
      </c>
      <c r="BJ106" s="4">
        <v>0.36331159874162883</v>
      </c>
      <c r="BK106" s="4">
        <v>8.8585853046000462</v>
      </c>
      <c r="BL106" s="4">
        <v>2.5553266673877304</v>
      </c>
      <c r="BM106" s="4">
        <v>1.3106520562876411</v>
      </c>
    </row>
    <row r="107" spans="1:65" x14ac:dyDescent="0.25">
      <c r="A107" s="11" t="s">
        <v>125</v>
      </c>
      <c r="B107" s="2">
        <v>0</v>
      </c>
      <c r="C107" s="2">
        <v>0</v>
      </c>
      <c r="D107" s="2" t="s">
        <v>207</v>
      </c>
      <c r="E107" s="2" t="s">
        <v>208</v>
      </c>
      <c r="F107" s="2">
        <v>262.5</v>
      </c>
      <c r="G107" s="2">
        <v>6.4</v>
      </c>
      <c r="H107" s="2" t="s">
        <v>54</v>
      </c>
      <c r="I107" s="2" t="s">
        <v>55</v>
      </c>
      <c r="J107" s="2">
        <v>170508</v>
      </c>
      <c r="K107" s="2" t="s">
        <v>56</v>
      </c>
      <c r="L107" s="2" t="s">
        <v>64</v>
      </c>
      <c r="M107" s="2" t="s">
        <v>58</v>
      </c>
      <c r="N107" s="2" t="s">
        <v>59</v>
      </c>
      <c r="O107" s="4">
        <v>70.833769620928365</v>
      </c>
      <c r="P107" s="4">
        <v>0.59540315955351586</v>
      </c>
      <c r="Q107" s="4">
        <v>14.423276937810547</v>
      </c>
      <c r="R107" s="4">
        <v>3.6547108856007369</v>
      </c>
      <c r="S107" s="4">
        <v>0.13455074051441671</v>
      </c>
      <c r="T107" s="4">
        <v>0.6951865587555035</v>
      </c>
      <c r="U107" s="4">
        <v>2.1262914618396715</v>
      </c>
      <c r="V107" s="4">
        <v>4.9726838398344428</v>
      </c>
      <c r="W107" s="4">
        <v>2.46437866372947</v>
      </c>
      <c r="X107" s="4">
        <v>9.9748131433342643E-2</v>
      </c>
      <c r="Y107" s="4">
        <v>100.00000000000001</v>
      </c>
      <c r="Z107" s="2"/>
      <c r="AA107" s="22">
        <v>23.828000763051325</v>
      </c>
      <c r="AB107" s="22">
        <v>37.978604865527245</v>
      </c>
      <c r="AC107" s="23">
        <v>36892.341407731728</v>
      </c>
      <c r="AD107" s="23">
        <v>4192.6701358544415</v>
      </c>
      <c r="AE107" s="23">
        <v>76327.981554893413</v>
      </c>
      <c r="AF107" s="23">
        <v>331147.87297784007</v>
      </c>
      <c r="AG107" s="23">
        <v>435.3008455751073</v>
      </c>
      <c r="AH107" s="23">
        <v>20456.807287618332</v>
      </c>
      <c r="AI107" s="23">
        <v>15196.605077768134</v>
      </c>
      <c r="AJ107" s="23">
        <v>3572.4189573210951</v>
      </c>
      <c r="AK107" s="22">
        <v>23.896679158254294</v>
      </c>
      <c r="AL107" s="23">
        <v>1042.0954852841573</v>
      </c>
      <c r="AM107" s="23">
        <v>28408.067713774526</v>
      </c>
      <c r="AN107" s="22">
        <v>42.321702098100829</v>
      </c>
      <c r="AO107" s="22">
        <v>143.68889254786006</v>
      </c>
      <c r="AP107" s="22">
        <v>46.036874672733688</v>
      </c>
      <c r="AQ107" s="23">
        <v>228.89469677648574</v>
      </c>
      <c r="AR107" s="22">
        <v>6.2390652994605516</v>
      </c>
      <c r="AS107" s="4">
        <v>1.9932321684356364</v>
      </c>
      <c r="AT107" s="23">
        <v>569.52208884791537</v>
      </c>
      <c r="AU107" s="22">
        <v>13.550171093355656</v>
      </c>
      <c r="AV107" s="22">
        <v>33.349772000162936</v>
      </c>
      <c r="AW107" s="4">
        <v>4.5110987786372556</v>
      </c>
      <c r="AX107" s="4">
        <v>22.096121967722866</v>
      </c>
      <c r="AY107" s="4">
        <v>5.6020334607583244</v>
      </c>
      <c r="AZ107" s="4">
        <v>1.5903760844795665</v>
      </c>
      <c r="BA107" s="4">
        <v>6.3210909038010445</v>
      </c>
      <c r="BB107" s="4">
        <v>1.0832106556194836</v>
      </c>
      <c r="BC107" s="4">
        <v>7.8507688638083621</v>
      </c>
      <c r="BD107" s="4">
        <v>1.6184532909353242</v>
      </c>
      <c r="BE107" s="4">
        <v>4.9859389323256531</v>
      </c>
      <c r="BF107" s="4">
        <v>0.69829239643980656</v>
      </c>
      <c r="BG107" s="4">
        <v>5.3162452231828468</v>
      </c>
      <c r="BH107" s="4">
        <v>0.82175381929223346</v>
      </c>
      <c r="BI107" s="4">
        <v>6.0718871711569609</v>
      </c>
      <c r="BJ107" s="4">
        <v>0.38647729889874377</v>
      </c>
      <c r="BK107" s="4">
        <v>12.722952880674239</v>
      </c>
      <c r="BL107" s="4">
        <v>2.5710516647240471</v>
      </c>
      <c r="BM107" s="4">
        <v>1.5210194919108593</v>
      </c>
    </row>
    <row r="108" spans="1:65" x14ac:dyDescent="0.25">
      <c r="A108" s="11" t="s">
        <v>125</v>
      </c>
      <c r="B108" s="2">
        <v>0</v>
      </c>
      <c r="C108" s="2">
        <v>0</v>
      </c>
      <c r="D108" s="2" t="s">
        <v>207</v>
      </c>
      <c r="E108" s="2" t="s">
        <v>208</v>
      </c>
      <c r="F108" s="2">
        <v>262.5</v>
      </c>
      <c r="G108" s="2">
        <v>6.4</v>
      </c>
      <c r="H108" s="2" t="s">
        <v>54</v>
      </c>
      <c r="I108" s="2" t="s">
        <v>55</v>
      </c>
      <c r="J108" s="2">
        <v>170508</v>
      </c>
      <c r="K108" s="2" t="s">
        <v>56</v>
      </c>
      <c r="L108" s="2" t="s">
        <v>64</v>
      </c>
      <c r="M108" s="2" t="s">
        <v>58</v>
      </c>
      <c r="N108" s="2" t="s">
        <v>59</v>
      </c>
      <c r="O108" s="4">
        <v>73.744688081300339</v>
      </c>
      <c r="P108" s="4">
        <v>0.37706133062455344</v>
      </c>
      <c r="Q108" s="4">
        <v>14.117898031552755</v>
      </c>
      <c r="R108" s="4">
        <v>2.1255470205863851</v>
      </c>
      <c r="S108" s="4">
        <v>7.6093760628077337E-2</v>
      </c>
      <c r="T108" s="4">
        <v>0.44246420901789718</v>
      </c>
      <c r="U108" s="4">
        <v>1.7165741146583182</v>
      </c>
      <c r="V108" s="4">
        <v>4.6993267002182577</v>
      </c>
      <c r="W108" s="4">
        <v>2.6476633927788238</v>
      </c>
      <c r="X108" s="4">
        <v>5.268335863459149E-2</v>
      </c>
      <c r="Y108" s="4">
        <v>100.00000000000001</v>
      </c>
      <c r="Z108" s="2"/>
      <c r="AA108" s="22">
        <v>22.296153455552663</v>
      </c>
      <c r="AB108" s="22">
        <v>38.226807278059354</v>
      </c>
      <c r="AC108" s="23">
        <v>34864.304788919253</v>
      </c>
      <c r="AD108" s="23">
        <v>2668.5016445869378</v>
      </c>
      <c r="AE108" s="23">
        <v>74711.916382977186</v>
      </c>
      <c r="AF108" s="23">
        <v>344756.41678007907</v>
      </c>
      <c r="AG108" s="23">
        <v>229.91017708135726</v>
      </c>
      <c r="AH108" s="23">
        <v>21978.253823457017</v>
      </c>
      <c r="AI108" s="23">
        <v>12268.355197463001</v>
      </c>
      <c r="AJ108" s="23">
        <v>2262.3679837473205</v>
      </c>
      <c r="AK108" s="22">
        <v>14.776092581216673</v>
      </c>
      <c r="AL108" s="23">
        <v>589.34617606445897</v>
      </c>
      <c r="AM108" s="23">
        <v>16521.876991017973</v>
      </c>
      <c r="AN108" s="22">
        <v>46.132654528957346</v>
      </c>
      <c r="AO108" s="22">
        <v>147.21608833099185</v>
      </c>
      <c r="AP108" s="22">
        <v>29.150719538902408</v>
      </c>
      <c r="AQ108" s="23">
        <v>215.45662131955086</v>
      </c>
      <c r="AR108" s="22">
        <v>4.3925714546688637</v>
      </c>
      <c r="AS108" s="4">
        <v>1.9379046839179703</v>
      </c>
      <c r="AT108" s="23">
        <v>595.42222475940378</v>
      </c>
      <c r="AU108" s="22">
        <v>12.94677242900851</v>
      </c>
      <c r="AV108" s="22">
        <v>31.055590064364718</v>
      </c>
      <c r="AW108" s="4">
        <v>3.9760625299700449</v>
      </c>
      <c r="AX108" s="4">
        <v>17.81503732675008</v>
      </c>
      <c r="AY108" s="4">
        <v>3.9966334821597913</v>
      </c>
      <c r="AZ108" s="4">
        <v>1.0776610812548117</v>
      </c>
      <c r="BA108" s="4">
        <v>4.2060040425671472</v>
      </c>
      <c r="BB108" s="4">
        <v>0.66929489086004523</v>
      </c>
      <c r="BC108" s="4">
        <v>4.5629141144013374</v>
      </c>
      <c r="BD108" s="4">
        <v>0.96194508951994528</v>
      </c>
      <c r="BE108" s="4">
        <v>3.2309844675200763</v>
      </c>
      <c r="BF108" s="4">
        <v>0.48211195081006669</v>
      </c>
      <c r="BG108" s="4">
        <v>3.0904296362979884</v>
      </c>
      <c r="BH108" s="4">
        <v>0.52708843426163443</v>
      </c>
      <c r="BI108" s="4">
        <v>5.5541275001739088</v>
      </c>
      <c r="BJ108" s="4">
        <v>0.29218086576744656</v>
      </c>
      <c r="BK108" s="4">
        <v>10.661701761775452</v>
      </c>
      <c r="BL108" s="4">
        <v>2.7306335643890058</v>
      </c>
      <c r="BM108" s="4">
        <v>1.681374800495343</v>
      </c>
    </row>
    <row r="109" spans="1:65" x14ac:dyDescent="0.25">
      <c r="A109" s="11" t="s">
        <v>125</v>
      </c>
      <c r="B109" s="2">
        <v>0</v>
      </c>
      <c r="C109" s="2">
        <v>0</v>
      </c>
      <c r="D109" s="2" t="s">
        <v>207</v>
      </c>
      <c r="E109" s="2" t="s">
        <v>208</v>
      </c>
      <c r="F109" s="2">
        <v>262.5</v>
      </c>
      <c r="G109" s="2">
        <v>6.4</v>
      </c>
      <c r="H109" s="2" t="s">
        <v>54</v>
      </c>
      <c r="I109" s="2" t="s">
        <v>55</v>
      </c>
      <c r="J109" s="2">
        <v>170508</v>
      </c>
      <c r="K109" s="2" t="s">
        <v>56</v>
      </c>
      <c r="L109" s="2" t="s">
        <v>64</v>
      </c>
      <c r="M109" s="2" t="s">
        <v>58</v>
      </c>
      <c r="N109" s="2" t="s">
        <v>59</v>
      </c>
      <c r="O109" s="4">
        <v>73.509465520841943</v>
      </c>
      <c r="P109" s="4">
        <v>0.45978656968441645</v>
      </c>
      <c r="Q109" s="4">
        <v>13.053741089356359</v>
      </c>
      <c r="R109" s="4">
        <v>3.0957355442152563</v>
      </c>
      <c r="S109" s="4">
        <v>0.1187765547845655</v>
      </c>
      <c r="T109" s="4">
        <v>0.45479326562969358</v>
      </c>
      <c r="U109" s="4">
        <v>1.8435639777260544</v>
      </c>
      <c r="V109" s="4">
        <v>4.8424614949778615</v>
      </c>
      <c r="W109" s="4">
        <v>2.5473516986916867</v>
      </c>
      <c r="X109" s="4">
        <v>7.4324284092176465E-2</v>
      </c>
      <c r="Y109" s="4">
        <v>99.999999999999986</v>
      </c>
      <c r="Z109" s="2"/>
      <c r="AA109" s="22">
        <v>20.297374149088714</v>
      </c>
      <c r="AB109" s="22">
        <v>40.104667678175822</v>
      </c>
      <c r="AC109" s="23">
        <v>35926.221831240757</v>
      </c>
      <c r="AD109" s="23">
        <v>2742.858185012682</v>
      </c>
      <c r="AE109" s="23">
        <v>69080.397844873849</v>
      </c>
      <c r="AF109" s="23">
        <v>343656.75130993605</v>
      </c>
      <c r="AG109" s="23">
        <v>324.3511757782581</v>
      </c>
      <c r="AH109" s="23">
        <v>21145.566450839691</v>
      </c>
      <c r="AI109" s="23">
        <v>13175.951748808111</v>
      </c>
      <c r="AJ109" s="23">
        <v>2758.7194181064988</v>
      </c>
      <c r="AK109" s="22">
        <v>7.3099629885395494</v>
      </c>
      <c r="AL109" s="23">
        <v>919.92441680645982</v>
      </c>
      <c r="AM109" s="23">
        <v>24063.152385185189</v>
      </c>
      <c r="AN109" s="22">
        <v>42.055409127136421</v>
      </c>
      <c r="AO109" s="22">
        <v>125.50425901505672</v>
      </c>
      <c r="AP109" s="22">
        <v>41.193208142472344</v>
      </c>
      <c r="AQ109" s="23">
        <v>210.580020369561</v>
      </c>
      <c r="AR109" s="22">
        <v>5.3574193106764252</v>
      </c>
      <c r="AS109" s="4">
        <v>1.9496520474476575</v>
      </c>
      <c r="AT109" s="23">
        <v>500.4850958622086</v>
      </c>
      <c r="AU109" s="22">
        <v>11.499786644596089</v>
      </c>
      <c r="AV109" s="22">
        <v>29.864450834987256</v>
      </c>
      <c r="AW109" s="4">
        <v>4.1578295387809234</v>
      </c>
      <c r="AX109" s="4">
        <v>19.416433024176904</v>
      </c>
      <c r="AY109" s="4">
        <v>4.7254986355364155</v>
      </c>
      <c r="AZ109" s="4">
        <v>1.3267991518939148</v>
      </c>
      <c r="BA109" s="4">
        <v>5.4969446099042605</v>
      </c>
      <c r="BB109" s="4">
        <v>1.0563866657084175</v>
      </c>
      <c r="BC109" s="4">
        <v>6.5616120228633301</v>
      </c>
      <c r="BD109" s="4">
        <v>1.3679538155903523</v>
      </c>
      <c r="BE109" s="4">
        <v>4.6200084097784204</v>
      </c>
      <c r="BF109" s="4">
        <v>0.71524030079380019</v>
      </c>
      <c r="BG109" s="4">
        <v>4.4440032471426107</v>
      </c>
      <c r="BH109" s="4">
        <v>0.68824290790586851</v>
      </c>
      <c r="BI109" s="4">
        <v>5.4379274764179488</v>
      </c>
      <c r="BJ109" s="4">
        <v>0.3652775044992837</v>
      </c>
      <c r="BK109" s="4">
        <v>17.657925408067374</v>
      </c>
      <c r="BL109" s="4">
        <v>2.2988932950312053</v>
      </c>
      <c r="BM109" s="4">
        <v>1.3395737855806462</v>
      </c>
    </row>
    <row r="110" spans="1:65" x14ac:dyDescent="0.25">
      <c r="A110" s="11" t="s">
        <v>125</v>
      </c>
      <c r="B110" s="2">
        <v>0</v>
      </c>
      <c r="C110" s="2">
        <v>0</v>
      </c>
      <c r="D110" s="2" t="s">
        <v>207</v>
      </c>
      <c r="E110" s="2" t="s">
        <v>208</v>
      </c>
      <c r="F110" s="2">
        <v>262.5</v>
      </c>
      <c r="G110" s="2">
        <v>6.4</v>
      </c>
      <c r="H110" s="2" t="s">
        <v>54</v>
      </c>
      <c r="I110" s="2" t="s">
        <v>55</v>
      </c>
      <c r="J110" s="2">
        <v>170508</v>
      </c>
      <c r="K110" s="2" t="s">
        <v>56</v>
      </c>
      <c r="L110" s="2" t="s">
        <v>64</v>
      </c>
      <c r="M110" s="2" t="s">
        <v>58</v>
      </c>
      <c r="N110" s="2" t="s">
        <v>59</v>
      </c>
      <c r="O110" s="4">
        <v>71.547781115126199</v>
      </c>
      <c r="P110" s="4">
        <v>0.51444328348576973</v>
      </c>
      <c r="Q110" s="4">
        <v>14.913537403896656</v>
      </c>
      <c r="R110" s="4">
        <v>3.0314687202357535</v>
      </c>
      <c r="S110" s="4">
        <v>0.13050154189856533</v>
      </c>
      <c r="T110" s="4">
        <v>0.59034410524474823</v>
      </c>
      <c r="U110" s="4">
        <v>2.0885708100702942</v>
      </c>
      <c r="V110" s="4">
        <v>4.9395131710180697</v>
      </c>
      <c r="W110" s="4">
        <v>2.1863532338602969</v>
      </c>
      <c r="X110" s="4">
        <v>5.7486615163669548E-2</v>
      </c>
      <c r="Y110" s="4">
        <v>100.00000000000003</v>
      </c>
      <c r="Z110" s="2"/>
      <c r="AA110" s="22">
        <v>23.57815389788119</v>
      </c>
      <c r="AB110" s="22">
        <v>39.0425303981377</v>
      </c>
      <c r="AC110" s="23">
        <v>36646.24821578306</v>
      </c>
      <c r="AD110" s="23">
        <v>3560.3652987310766</v>
      </c>
      <c r="AE110" s="23">
        <v>78922.439941421108</v>
      </c>
      <c r="AF110" s="23">
        <v>334485.87671321497</v>
      </c>
      <c r="AG110" s="23">
        <v>250.87158857425391</v>
      </c>
      <c r="AH110" s="23">
        <v>18148.918194274323</v>
      </c>
      <c r="AI110" s="23">
        <v>14927.015579572393</v>
      </c>
      <c r="AJ110" s="23">
        <v>3086.6597009146185</v>
      </c>
      <c r="AK110" s="22">
        <v>11.66985539225195</v>
      </c>
      <c r="AL110" s="23">
        <v>1010.7344420043886</v>
      </c>
      <c r="AM110" s="23">
        <v>23563.606362392511</v>
      </c>
      <c r="AN110" s="22">
        <v>40.086894489153217</v>
      </c>
      <c r="AO110" s="22">
        <v>151.76211208004102</v>
      </c>
      <c r="AP110" s="22">
        <v>47.497207284302874</v>
      </c>
      <c r="AQ110" s="23">
        <v>227.2494929382452</v>
      </c>
      <c r="AR110" s="22">
        <v>5.6604804816954566</v>
      </c>
      <c r="AS110" s="4">
        <v>1.7512050099159011</v>
      </c>
      <c r="AT110" s="23">
        <v>554.65743762992929</v>
      </c>
      <c r="AU110" s="22">
        <v>13.555813401047951</v>
      </c>
      <c r="AV110" s="22">
        <v>33.412910333371094</v>
      </c>
      <c r="AW110" s="4">
        <v>4.4517046513284493</v>
      </c>
      <c r="AX110" s="4">
        <v>22.607879884282191</v>
      </c>
      <c r="AY110" s="4">
        <v>5.5666823460730672</v>
      </c>
      <c r="AZ110" s="4">
        <v>1.6587523302756937</v>
      </c>
      <c r="BA110" s="4">
        <v>6.1986736735967156</v>
      </c>
      <c r="BB110" s="4">
        <v>1.0733223710916349</v>
      </c>
      <c r="BC110" s="4">
        <v>7.1712616600805488</v>
      </c>
      <c r="BD110" s="4">
        <v>1.6982706882057821</v>
      </c>
      <c r="BE110" s="4">
        <v>4.7217129828907982</v>
      </c>
      <c r="BF110" s="4">
        <v>0.71539506863184243</v>
      </c>
      <c r="BG110" s="4">
        <v>5.5603943015552186</v>
      </c>
      <c r="BH110" s="4">
        <v>0.7513197592807358</v>
      </c>
      <c r="BI110" s="4">
        <v>6.4584235081630919</v>
      </c>
      <c r="BJ110" s="4">
        <v>0.38008904486586698</v>
      </c>
      <c r="BK110" s="4">
        <v>10.087498504461049</v>
      </c>
      <c r="BL110" s="4">
        <v>2.3885186802817056</v>
      </c>
      <c r="BM110" s="4">
        <v>1.1212528708537293</v>
      </c>
    </row>
    <row r="111" spans="1:65" x14ac:dyDescent="0.25">
      <c r="A111" s="11" t="s">
        <v>125</v>
      </c>
      <c r="B111" s="2">
        <v>0</v>
      </c>
      <c r="C111" s="2">
        <v>0</v>
      </c>
      <c r="D111" s="2" t="s">
        <v>207</v>
      </c>
      <c r="E111" s="2" t="s">
        <v>208</v>
      </c>
      <c r="F111" s="2">
        <v>262.5</v>
      </c>
      <c r="G111" s="2">
        <v>6.4</v>
      </c>
      <c r="H111" s="2" t="s">
        <v>54</v>
      </c>
      <c r="I111" s="2" t="s">
        <v>55</v>
      </c>
      <c r="J111" s="2">
        <v>170508</v>
      </c>
      <c r="K111" s="2" t="s">
        <v>56</v>
      </c>
      <c r="L111" s="2" t="s">
        <v>64</v>
      </c>
      <c r="M111" s="2" t="s">
        <v>58</v>
      </c>
      <c r="N111" s="2" t="s">
        <v>59</v>
      </c>
      <c r="O111" s="4">
        <v>73.420370713463313</v>
      </c>
      <c r="P111" s="4">
        <v>0.40670466530515509</v>
      </c>
      <c r="Q111" s="4">
        <v>13.364248950520659</v>
      </c>
      <c r="R111" s="4">
        <v>2.8225817203947958</v>
      </c>
      <c r="S111" s="4">
        <v>9.6908229402672588E-2</v>
      </c>
      <c r="T111" s="4">
        <v>0.51345840230342654</v>
      </c>
      <c r="U111" s="4">
        <v>1.7584377794108428</v>
      </c>
      <c r="V111" s="4">
        <v>4.8951254626602028</v>
      </c>
      <c r="W111" s="4">
        <v>2.6704842517719163</v>
      </c>
      <c r="X111" s="4">
        <v>5.1679824767014951E-2</v>
      </c>
      <c r="Y111" s="4">
        <v>100</v>
      </c>
      <c r="Z111" s="2"/>
      <c r="AA111" s="22">
        <v>18.583562162520121</v>
      </c>
      <c r="AB111" s="22">
        <v>44.724196805021322</v>
      </c>
      <c r="AC111" s="23">
        <v>36316.935807476046</v>
      </c>
      <c r="AD111" s="23">
        <v>3096.6676242919657</v>
      </c>
      <c r="AE111" s="23">
        <v>70723.605446155329</v>
      </c>
      <c r="AF111" s="23">
        <v>343240.233085441</v>
      </c>
      <c r="AG111" s="23">
        <v>225.53075528325326</v>
      </c>
      <c r="AH111" s="23">
        <v>22167.689773958678</v>
      </c>
      <c r="AI111" s="23">
        <v>12567.554809449293</v>
      </c>
      <c r="AJ111" s="23">
        <v>2440.2279918309305</v>
      </c>
      <c r="AK111" s="22">
        <v>14.473190220470721</v>
      </c>
      <c r="AL111" s="23">
        <v>750.5542367236992</v>
      </c>
      <c r="AM111" s="23">
        <v>21939.927712628749</v>
      </c>
      <c r="AN111" s="22">
        <v>47.422813533007513</v>
      </c>
      <c r="AO111" s="22">
        <v>107.54769457672606</v>
      </c>
      <c r="AP111" s="22">
        <v>37.004595772691765</v>
      </c>
      <c r="AQ111" s="23">
        <v>215.30723485277699</v>
      </c>
      <c r="AR111" s="22">
        <v>5.6899442337040522</v>
      </c>
      <c r="AS111" s="4">
        <v>2.3315326781117922</v>
      </c>
      <c r="AT111" s="23">
        <v>515.77125348832362</v>
      </c>
      <c r="AU111" s="22">
        <v>11.813199688358736</v>
      </c>
      <c r="AV111" s="22">
        <v>28.612894484256451</v>
      </c>
      <c r="AW111" s="4">
        <v>3.9012853340967797</v>
      </c>
      <c r="AX111" s="4">
        <v>17.714452262244293</v>
      </c>
      <c r="AY111" s="4">
        <v>4.6943541096055244</v>
      </c>
      <c r="AZ111" s="4">
        <v>1.1321195687545393</v>
      </c>
      <c r="BA111" s="4">
        <v>5.1871399502474098</v>
      </c>
      <c r="BB111" s="4">
        <v>0.87366344888922354</v>
      </c>
      <c r="BC111" s="4">
        <v>5.8685328870949576</v>
      </c>
      <c r="BD111" s="4">
        <v>1.2566753733885239</v>
      </c>
      <c r="BE111" s="4">
        <v>3.817386041580539</v>
      </c>
      <c r="BF111" s="4">
        <v>0.58621001908984327</v>
      </c>
      <c r="BG111" s="4">
        <v>4.6887231957155695</v>
      </c>
      <c r="BH111" s="4">
        <v>0.65580267584121588</v>
      </c>
      <c r="BI111" s="4">
        <v>5.8931228815776615</v>
      </c>
      <c r="BJ111" s="4">
        <v>0.39039034932918693</v>
      </c>
      <c r="BK111" s="4">
        <v>11.49203292172975</v>
      </c>
      <c r="BL111" s="4">
        <v>2.5088900223862867</v>
      </c>
      <c r="BM111" s="4">
        <v>1.5155757807966197</v>
      </c>
    </row>
    <row r="112" spans="1:65" x14ac:dyDescent="0.25">
      <c r="A112" s="11" t="s">
        <v>125</v>
      </c>
      <c r="B112" s="2">
        <v>0</v>
      </c>
      <c r="C112" s="2">
        <v>0</v>
      </c>
      <c r="D112" s="2" t="s">
        <v>207</v>
      </c>
      <c r="E112" s="2" t="s">
        <v>208</v>
      </c>
      <c r="F112" s="2">
        <v>262.5</v>
      </c>
      <c r="G112" s="2">
        <v>6.4</v>
      </c>
      <c r="H112" s="2" t="s">
        <v>54</v>
      </c>
      <c r="I112" s="2" t="s">
        <v>55</v>
      </c>
      <c r="J112" s="2">
        <v>170508</v>
      </c>
      <c r="K112" s="2" t="s">
        <v>56</v>
      </c>
      <c r="L112" s="2" t="s">
        <v>64</v>
      </c>
      <c r="M112" s="2" t="s">
        <v>58</v>
      </c>
      <c r="N112" s="2" t="s">
        <v>59</v>
      </c>
      <c r="O112" s="4">
        <v>71.589659325509786</v>
      </c>
      <c r="P112" s="4">
        <v>0.50255776349612002</v>
      </c>
      <c r="Q112" s="4">
        <v>13.849280630782966</v>
      </c>
      <c r="R112" s="4">
        <v>3.4830752285101672</v>
      </c>
      <c r="S112" s="4">
        <v>0.13317063252396547</v>
      </c>
      <c r="T112" s="4">
        <v>0.72347256055672249</v>
      </c>
      <c r="U112" s="4">
        <v>2.0787565459266695</v>
      </c>
      <c r="V112" s="4">
        <v>4.8722551256531865</v>
      </c>
      <c r="W112" s="4">
        <v>2.6848826886546102</v>
      </c>
      <c r="X112" s="4">
        <v>8.2889498385823324E-2</v>
      </c>
      <c r="Y112" s="4">
        <v>100.00000000000003</v>
      </c>
      <c r="Z112" s="2"/>
      <c r="AA112" s="22">
        <v>19.579706901353205</v>
      </c>
      <c r="AB112" s="22">
        <v>39.17436370027125</v>
      </c>
      <c r="AC112" s="23">
        <v>36147.260777220989</v>
      </c>
      <c r="AD112" s="23">
        <v>4363.2630127175935</v>
      </c>
      <c r="AE112" s="23">
        <v>73290.39309810345</v>
      </c>
      <c r="AF112" s="23">
        <v>334681.65734675823</v>
      </c>
      <c r="AG112" s="23">
        <v>361.72977095573299</v>
      </c>
      <c r="AH112" s="23">
        <v>22287.21119852192</v>
      </c>
      <c r="AI112" s="23">
        <v>14856.873033737907</v>
      </c>
      <c r="AJ112" s="23">
        <v>3015.3465809767199</v>
      </c>
      <c r="AK112" s="22">
        <v>19.390265622896617</v>
      </c>
      <c r="AL112" s="23">
        <v>1031.4065488981125</v>
      </c>
      <c r="AM112" s="23">
        <v>27073.943751209528</v>
      </c>
      <c r="AN112" s="22">
        <v>44.300069172528282</v>
      </c>
      <c r="AO112" s="22">
        <v>133.01696333226113</v>
      </c>
      <c r="AP112" s="22">
        <v>39.392448836266965</v>
      </c>
      <c r="AQ112" s="23">
        <v>200.19756966096176</v>
      </c>
      <c r="AR112" s="22">
        <v>5.4997425301694189</v>
      </c>
      <c r="AS112" s="4">
        <v>1.9973209289181104</v>
      </c>
      <c r="AT112" s="23">
        <v>499.79756715350976</v>
      </c>
      <c r="AU112" s="22">
        <v>11.952969255321229</v>
      </c>
      <c r="AV112" s="22">
        <v>29.224601999318914</v>
      </c>
      <c r="AW112" s="4">
        <v>3.9426682562350246</v>
      </c>
      <c r="AX112" s="4">
        <v>17.955518296491039</v>
      </c>
      <c r="AY112" s="4">
        <v>4.7932002182081215</v>
      </c>
      <c r="AZ112" s="4">
        <v>1.2980318449370247</v>
      </c>
      <c r="BA112" s="4">
        <v>6.0238172641294234</v>
      </c>
      <c r="BB112" s="4">
        <v>0.97783165743600675</v>
      </c>
      <c r="BC112" s="4">
        <v>6.1581191064188081</v>
      </c>
      <c r="BD112" s="4">
        <v>1.3950011657236199</v>
      </c>
      <c r="BE112" s="4">
        <v>4.1023087071926154</v>
      </c>
      <c r="BF112" s="4">
        <v>0.6354880216211426</v>
      </c>
      <c r="BG112" s="4">
        <v>4.5837694524051722</v>
      </c>
      <c r="BH112" s="4">
        <v>0.63618246445349813</v>
      </c>
      <c r="BI112" s="4">
        <v>5.0485634226730935</v>
      </c>
      <c r="BJ112" s="4">
        <v>0.37503469578868026</v>
      </c>
      <c r="BK112" s="4">
        <v>11.21629480471568</v>
      </c>
      <c r="BL112" s="4">
        <v>2.2362453223544403</v>
      </c>
      <c r="BM112" s="4">
        <v>1.2256091157997795</v>
      </c>
    </row>
    <row r="113" spans="1:65" s="6" customFormat="1" x14ac:dyDescent="0.25">
      <c r="A113" s="12" t="s">
        <v>125</v>
      </c>
      <c r="B113" s="7">
        <v>0</v>
      </c>
      <c r="C113" s="7">
        <v>0</v>
      </c>
      <c r="D113" s="7" t="s">
        <v>207</v>
      </c>
      <c r="E113" s="7" t="s">
        <v>208</v>
      </c>
      <c r="F113" s="7">
        <v>262.5</v>
      </c>
      <c r="G113" s="7">
        <v>6.4</v>
      </c>
      <c r="H113" s="7" t="s">
        <v>54</v>
      </c>
      <c r="I113" s="7" t="s">
        <v>55</v>
      </c>
      <c r="J113" s="7">
        <v>170508</v>
      </c>
      <c r="K113" s="7" t="s">
        <v>56</v>
      </c>
      <c r="L113" s="7" t="s">
        <v>64</v>
      </c>
      <c r="M113" s="7" t="s">
        <v>58</v>
      </c>
      <c r="N113" s="7" t="s">
        <v>59</v>
      </c>
      <c r="O113" s="9">
        <v>73.099622701823378</v>
      </c>
      <c r="P113" s="9">
        <v>0.37108640533042331</v>
      </c>
      <c r="Q113" s="9">
        <v>15.069657175408656</v>
      </c>
      <c r="R113" s="9">
        <v>2.0785629264417653</v>
      </c>
      <c r="S113" s="9">
        <v>7.386517545043822E-2</v>
      </c>
      <c r="T113" s="9">
        <v>0.41289562988501605</v>
      </c>
      <c r="U113" s="9">
        <v>1.6801466187411176</v>
      </c>
      <c r="V113" s="9">
        <v>4.5515303247982635</v>
      </c>
      <c r="W113" s="9">
        <v>2.6200524411109436</v>
      </c>
      <c r="X113" s="9">
        <v>4.2580601010007199E-2</v>
      </c>
      <c r="Y113" s="9">
        <v>99.999999999999986</v>
      </c>
      <c r="Z113" s="7"/>
      <c r="AA113" s="24">
        <v>19.847455499550023</v>
      </c>
      <c r="AB113" s="24">
        <v>36.311272706274636</v>
      </c>
      <c r="AC113" s="25">
        <v>33767.803479678318</v>
      </c>
      <c r="AD113" s="25">
        <v>2490.1735438365317</v>
      </c>
      <c r="AE113" s="25">
        <v>79748.625772262603</v>
      </c>
      <c r="AF113" s="25">
        <v>341740.73613102431</v>
      </c>
      <c r="AG113" s="25">
        <v>185.82174280767143</v>
      </c>
      <c r="AH113" s="25">
        <v>21749.055313661942</v>
      </c>
      <c r="AI113" s="25">
        <v>12008.007884142768</v>
      </c>
      <c r="AJ113" s="25">
        <v>2226.5184319825398</v>
      </c>
      <c r="AK113" s="24">
        <v>13.207959913974735</v>
      </c>
      <c r="AL113" s="25">
        <v>572.085783863644</v>
      </c>
      <c r="AM113" s="25">
        <v>16156.669627231842</v>
      </c>
      <c r="AN113" s="24">
        <v>51.555599790490831</v>
      </c>
      <c r="AO113" s="24">
        <v>158.90028685908942</v>
      </c>
      <c r="AP113" s="24">
        <v>27.335288466727562</v>
      </c>
      <c r="AQ113" s="25">
        <v>208.02824135433107</v>
      </c>
      <c r="AR113" s="24">
        <v>4.3188839092343452</v>
      </c>
      <c r="AS113" s="9">
        <v>1.6066236765523532</v>
      </c>
      <c r="AT113" s="25">
        <v>561.59017174892767</v>
      </c>
      <c r="AU113" s="24">
        <v>12.723362316415397</v>
      </c>
      <c r="AV113" s="24">
        <v>34.917108518145369</v>
      </c>
      <c r="AW113" s="9">
        <v>4.0900523508758964</v>
      </c>
      <c r="AX113" s="9">
        <v>17.702197638855786</v>
      </c>
      <c r="AY113" s="9">
        <v>4.4356577620139053</v>
      </c>
      <c r="AZ113" s="9">
        <v>1.0248665172209555</v>
      </c>
      <c r="BA113" s="9">
        <v>4.2524367123651565</v>
      </c>
      <c r="BB113" s="9">
        <v>0.70768250068444083</v>
      </c>
      <c r="BC113" s="9">
        <v>4.1819970650258558</v>
      </c>
      <c r="BD113" s="9">
        <v>0.80477625289113019</v>
      </c>
      <c r="BE113" s="9">
        <v>2.9109727547432853</v>
      </c>
      <c r="BF113" s="9">
        <v>0.43111574741725806</v>
      </c>
      <c r="BG113" s="9">
        <v>3.0843951266595502</v>
      </c>
      <c r="BH113" s="9">
        <v>0.55725683758111466</v>
      </c>
      <c r="BI113" s="9">
        <v>4.2878930133969551</v>
      </c>
      <c r="BJ113" s="9">
        <v>0.33912214270100427</v>
      </c>
      <c r="BK113" s="9">
        <v>9.9136712680959818</v>
      </c>
      <c r="BL113" s="9">
        <v>2.6199223533773512</v>
      </c>
      <c r="BM113" s="9">
        <v>1.491371166437345</v>
      </c>
    </row>
    <row r="114" spans="1:65" x14ac:dyDescent="0.25">
      <c r="A114" s="1" t="s">
        <v>99</v>
      </c>
      <c r="B114" s="2">
        <v>0</v>
      </c>
      <c r="C114" s="2">
        <v>0</v>
      </c>
      <c r="D114" s="2" t="s">
        <v>209</v>
      </c>
      <c r="E114" s="2" t="s">
        <v>210</v>
      </c>
      <c r="F114" s="2">
        <v>273.2</v>
      </c>
      <c r="G114" s="2">
        <v>5</v>
      </c>
      <c r="H114" s="2" t="s">
        <v>54</v>
      </c>
      <c r="I114" s="2" t="s">
        <v>55</v>
      </c>
      <c r="J114" s="2">
        <v>170504</v>
      </c>
      <c r="K114" s="2" t="s">
        <v>56</v>
      </c>
      <c r="L114" s="2" t="s">
        <v>64</v>
      </c>
      <c r="M114" s="2" t="s">
        <v>58</v>
      </c>
      <c r="N114" s="2" t="s">
        <v>59</v>
      </c>
      <c r="O114" s="4">
        <v>71.6245428880259</v>
      </c>
      <c r="P114" s="4">
        <v>0.54034574864552642</v>
      </c>
      <c r="Q114" s="4">
        <v>14.465081440299445</v>
      </c>
      <c r="R114" s="4">
        <v>2.9785013173826802</v>
      </c>
      <c r="S114" s="4">
        <v>0.1665171202575049</v>
      </c>
      <c r="T114" s="4">
        <v>0.75137952525442653</v>
      </c>
      <c r="U114" s="4">
        <v>3.0025738907586885</v>
      </c>
      <c r="V114" s="4">
        <v>4.9534116050035033</v>
      </c>
      <c r="W114" s="4">
        <v>1.4225940357829547</v>
      </c>
      <c r="X114" s="4">
        <v>9.5052428589370005E-2</v>
      </c>
      <c r="Y114" s="4">
        <v>99.999999999999986</v>
      </c>
      <c r="Z114" s="2"/>
      <c r="AA114" s="22">
        <v>15.353338198536187</v>
      </c>
      <c r="AB114" s="22">
        <v>26.456471556554163</v>
      </c>
      <c r="AC114" s="23">
        <v>36749.360697520991</v>
      </c>
      <c r="AD114" s="23">
        <v>4531.5699168094461</v>
      </c>
      <c r="AE114" s="23">
        <v>76549.210982064658</v>
      </c>
      <c r="AF114" s="23">
        <v>334844.73800152109</v>
      </c>
      <c r="AG114" s="23">
        <v>414.80879836401073</v>
      </c>
      <c r="AH114" s="23">
        <v>11808.953091034307</v>
      </c>
      <c r="AI114" s="23">
        <v>21459.395597252347</v>
      </c>
      <c r="AJ114" s="23">
        <v>3242.0744918731584</v>
      </c>
      <c r="AK114" s="22">
        <v>12.380853078970349</v>
      </c>
      <c r="AL114" s="23">
        <v>1289.6750963943755</v>
      </c>
      <c r="AM114" s="23">
        <v>23151.890740015573</v>
      </c>
      <c r="AN114" s="22">
        <v>25.465482770218539</v>
      </c>
      <c r="AO114" s="22">
        <v>236.61935053615483</v>
      </c>
      <c r="AP114" s="22">
        <v>48.798768396738382</v>
      </c>
      <c r="AQ114" s="23">
        <v>136.71884287302544</v>
      </c>
      <c r="AR114" s="22">
        <v>1.8203969781326481</v>
      </c>
      <c r="AS114" s="4">
        <v>1.6105623467004466</v>
      </c>
      <c r="AT114" s="23">
        <v>329.39502768616563</v>
      </c>
      <c r="AU114" s="22">
        <v>8.5688465209040956</v>
      </c>
      <c r="AV114" s="22">
        <v>22.462695146173019</v>
      </c>
      <c r="AW114" s="4">
        <v>3.1880206018354529</v>
      </c>
      <c r="AX114" s="4">
        <v>16.66667968633946</v>
      </c>
      <c r="AY114" s="4">
        <v>4.9409889784424941</v>
      </c>
      <c r="AZ114" s="4">
        <v>1.614785301657881</v>
      </c>
      <c r="BA114" s="4">
        <v>6.6595774101391898</v>
      </c>
      <c r="BB114" s="4">
        <v>1.1098099878339733</v>
      </c>
      <c r="BC114" s="4">
        <v>7.3562666487190134</v>
      </c>
      <c r="BD114" s="4">
        <v>1.8166709317544654</v>
      </c>
      <c r="BE114" s="4">
        <v>5.5637220000137582</v>
      </c>
      <c r="BF114" s="4">
        <v>0.87444296453232639</v>
      </c>
      <c r="BG114" s="4">
        <v>4.9045922961812343</v>
      </c>
      <c r="BH114" s="4">
        <v>0.82875523897937808</v>
      </c>
      <c r="BI114" s="4">
        <v>4.0558059409004903</v>
      </c>
      <c r="BJ114" s="4">
        <v>0.12684288439155594</v>
      </c>
      <c r="BK114" s="4">
        <v>12.406932323909125</v>
      </c>
      <c r="BL114" s="4">
        <v>1.6283040928079819</v>
      </c>
      <c r="BM114" s="4">
        <v>0.70131006433735943</v>
      </c>
    </row>
    <row r="115" spans="1:65" x14ac:dyDescent="0.25">
      <c r="A115" s="11" t="s">
        <v>99</v>
      </c>
      <c r="B115" s="2">
        <v>0</v>
      </c>
      <c r="C115" s="2">
        <v>0</v>
      </c>
      <c r="D115" s="2" t="s">
        <v>209</v>
      </c>
      <c r="E115" s="2" t="s">
        <v>210</v>
      </c>
      <c r="F115" s="2">
        <v>273.2</v>
      </c>
      <c r="G115" s="2">
        <v>5</v>
      </c>
      <c r="H115" s="2" t="s">
        <v>54</v>
      </c>
      <c r="I115" s="2" t="s">
        <v>55</v>
      </c>
      <c r="J115" s="2">
        <v>170504</v>
      </c>
      <c r="K115" s="2" t="s">
        <v>56</v>
      </c>
      <c r="L115" s="2" t="s">
        <v>64</v>
      </c>
      <c r="M115" s="2" t="s">
        <v>58</v>
      </c>
      <c r="N115" s="2" t="s">
        <v>59</v>
      </c>
      <c r="O115" s="4">
        <v>73.114884467676518</v>
      </c>
      <c r="P115" s="4">
        <v>0.49772775475031122</v>
      </c>
      <c r="Q115" s="4">
        <v>13.985786786932541</v>
      </c>
      <c r="R115" s="4">
        <v>2.6110909034238881</v>
      </c>
      <c r="S115" s="4">
        <v>0.15407668083211296</v>
      </c>
      <c r="T115" s="4">
        <v>0.56994237124651015</v>
      </c>
      <c r="U115" s="4">
        <v>2.3499719535192831</v>
      </c>
      <c r="V115" s="4">
        <v>4.8711596019902679</v>
      </c>
      <c r="W115" s="4">
        <v>1.7713821830538223</v>
      </c>
      <c r="X115" s="4">
        <v>7.3977296574731552E-2</v>
      </c>
      <c r="Y115" s="4">
        <v>99.999999999999986</v>
      </c>
      <c r="Z115" s="2"/>
      <c r="AA115" s="22">
        <v>15.822719335068813</v>
      </c>
      <c r="AB115" s="22">
        <v>28.434695380922967</v>
      </c>
      <c r="AC115" s="23">
        <v>36139.133087165799</v>
      </c>
      <c r="AD115" s="23">
        <v>3437.322440987703</v>
      </c>
      <c r="AE115" s="23">
        <v>74012.783676447012</v>
      </c>
      <c r="AF115" s="23">
        <v>341812.08488638769</v>
      </c>
      <c r="AG115" s="23">
        <v>322.83692225212849</v>
      </c>
      <c r="AH115" s="23">
        <v>14704.24350152978</v>
      </c>
      <c r="AI115" s="23">
        <v>16795.249551802317</v>
      </c>
      <c r="AJ115" s="23">
        <v>2986.3665285018674</v>
      </c>
      <c r="AK115" s="22">
        <v>8.5371882733948734</v>
      </c>
      <c r="AL115" s="23">
        <v>1193.3238930447149</v>
      </c>
      <c r="AM115" s="23">
        <v>20296.009592313883</v>
      </c>
      <c r="AN115" s="22">
        <v>27.9867550710422</v>
      </c>
      <c r="AO115" s="22">
        <v>195.44390702130889</v>
      </c>
      <c r="AP115" s="22">
        <v>51.084982053578052</v>
      </c>
      <c r="AQ115" s="23">
        <v>144.00883259237187</v>
      </c>
      <c r="AR115" s="22">
        <v>1.8344421587564477</v>
      </c>
      <c r="AS115" s="4">
        <v>1.8985774933616368</v>
      </c>
      <c r="AT115" s="23">
        <v>368.11821892142899</v>
      </c>
      <c r="AU115" s="22">
        <v>9.8357295331599239</v>
      </c>
      <c r="AV115" s="22">
        <v>25.048340885911742</v>
      </c>
      <c r="AW115" s="4">
        <v>3.6303941828871467</v>
      </c>
      <c r="AX115" s="4">
        <v>17.294536971613667</v>
      </c>
      <c r="AY115" s="4">
        <v>5.3306761963514013</v>
      </c>
      <c r="AZ115" s="4">
        <v>1.7239525997292844</v>
      </c>
      <c r="BA115" s="4">
        <v>6.5777078369965478</v>
      </c>
      <c r="BB115" s="4">
        <v>1.1428486064049783</v>
      </c>
      <c r="BC115" s="4">
        <v>7.2856087412696739</v>
      </c>
      <c r="BD115" s="4">
        <v>1.7922217282892643</v>
      </c>
      <c r="BE115" s="4">
        <v>5.2060155465457978</v>
      </c>
      <c r="BF115" s="4">
        <v>0.7977769812148342</v>
      </c>
      <c r="BG115" s="4">
        <v>5.3169935743907129</v>
      </c>
      <c r="BH115" s="4">
        <v>0.88876851726598571</v>
      </c>
      <c r="BI115" s="4">
        <v>3.731501976923941</v>
      </c>
      <c r="BJ115" s="4">
        <v>0.11959966438530158</v>
      </c>
      <c r="BK115" s="4">
        <v>13.279478993317204</v>
      </c>
      <c r="BL115" s="4">
        <v>1.8233676270388963</v>
      </c>
      <c r="BM115" s="4">
        <v>0.73595498941524395</v>
      </c>
    </row>
    <row r="116" spans="1:65" x14ac:dyDescent="0.25">
      <c r="A116" s="11" t="s">
        <v>99</v>
      </c>
      <c r="B116" s="2">
        <v>0</v>
      </c>
      <c r="C116" s="2">
        <v>0</v>
      </c>
      <c r="D116" s="2" t="s">
        <v>209</v>
      </c>
      <c r="E116" s="2" t="s">
        <v>210</v>
      </c>
      <c r="F116" s="2">
        <v>273.2</v>
      </c>
      <c r="G116" s="2">
        <v>5</v>
      </c>
      <c r="H116" s="2" t="s">
        <v>54</v>
      </c>
      <c r="I116" s="2" t="s">
        <v>55</v>
      </c>
      <c r="J116" s="2">
        <v>170504</v>
      </c>
      <c r="K116" s="2" t="s">
        <v>56</v>
      </c>
      <c r="L116" s="2" t="s">
        <v>64</v>
      </c>
      <c r="M116" s="2" t="s">
        <v>58</v>
      </c>
      <c r="N116" s="2" t="s">
        <v>59</v>
      </c>
      <c r="O116" s="4">
        <v>72.505123056964706</v>
      </c>
      <c r="P116" s="4">
        <v>0.46179795048110545</v>
      </c>
      <c r="Q116" s="4">
        <v>14.410966157287687</v>
      </c>
      <c r="R116" s="4">
        <v>2.5334317858695186</v>
      </c>
      <c r="S116" s="4">
        <v>0.14998815938176066</v>
      </c>
      <c r="T116" s="4">
        <v>0.58197945357403946</v>
      </c>
      <c r="U116" s="4">
        <v>2.4747742183585388</v>
      </c>
      <c r="V116" s="4">
        <v>5.0963853247576694</v>
      </c>
      <c r="W116" s="4">
        <v>1.7155795597121248</v>
      </c>
      <c r="X116" s="4">
        <v>6.9974333612846246E-2</v>
      </c>
      <c r="Y116" s="4">
        <v>99.999999999999986</v>
      </c>
      <c r="Z116" s="2"/>
      <c r="AA116" s="22">
        <v>16.69944265513401</v>
      </c>
      <c r="AB116" s="22">
        <v>29.154726893416409</v>
      </c>
      <c r="AC116" s="23">
        <v>37810.082724377149</v>
      </c>
      <c r="AD116" s="23">
        <v>3509.9180845050323</v>
      </c>
      <c r="AE116" s="23">
        <v>76262.832904366442</v>
      </c>
      <c r="AF116" s="23">
        <v>338961.45029130997</v>
      </c>
      <c r="AG116" s="23">
        <v>305.36799188646103</v>
      </c>
      <c r="AH116" s="23">
        <v>14241.025925170348</v>
      </c>
      <c r="AI116" s="23">
        <v>17687.211338608478</v>
      </c>
      <c r="AJ116" s="23">
        <v>2770.7877028866328</v>
      </c>
      <c r="AK116" s="22">
        <v>8.5283170578488701</v>
      </c>
      <c r="AL116" s="23">
        <v>1161.6582944117363</v>
      </c>
      <c r="AM116" s="23">
        <v>19692.365271563769</v>
      </c>
      <c r="AN116" s="22">
        <v>25.956790036270476</v>
      </c>
      <c r="AO116" s="22">
        <v>215.52796478318447</v>
      </c>
      <c r="AP116" s="22">
        <v>47.32323261902193</v>
      </c>
      <c r="AQ116" s="23">
        <v>140.72567261901986</v>
      </c>
      <c r="AR116" s="22">
        <v>1.7546850358898123</v>
      </c>
      <c r="AS116" s="4">
        <v>1.6972294292736789</v>
      </c>
      <c r="AT116" s="23">
        <v>350.70652877493768</v>
      </c>
      <c r="AU116" s="22">
        <v>9.3222758811204116</v>
      </c>
      <c r="AV116" s="22">
        <v>24.413442419221848</v>
      </c>
      <c r="AW116" s="4">
        <v>3.3455732367399396</v>
      </c>
      <c r="AX116" s="4">
        <v>15.754337907560577</v>
      </c>
      <c r="AY116" s="4">
        <v>5.8576067874797468</v>
      </c>
      <c r="AZ116" s="4">
        <v>1.8544980860719036</v>
      </c>
      <c r="BA116" s="4">
        <v>6.5827826782565921</v>
      </c>
      <c r="BB116" s="4">
        <v>1.1281266946998234</v>
      </c>
      <c r="BC116" s="4">
        <v>7.3192355787075396</v>
      </c>
      <c r="BD116" s="4">
        <v>1.6058567214866053</v>
      </c>
      <c r="BE116" s="4">
        <v>4.8497570988574541</v>
      </c>
      <c r="BF116" s="4">
        <v>0.6910382234242598</v>
      </c>
      <c r="BG116" s="4">
        <v>4.7940177588164596</v>
      </c>
      <c r="BH116" s="4">
        <v>0.85028214066793462</v>
      </c>
      <c r="BI116" s="4">
        <v>4.0503789020122127</v>
      </c>
      <c r="BJ116" s="4">
        <v>0.10124973296421204</v>
      </c>
      <c r="BK116" s="4">
        <v>13.313423152036636</v>
      </c>
      <c r="BL116" s="4">
        <v>1.8287800341076805</v>
      </c>
      <c r="BM116" s="4">
        <v>0.75552285152574894</v>
      </c>
    </row>
    <row r="117" spans="1:65" x14ac:dyDescent="0.25">
      <c r="A117" s="11" t="s">
        <v>99</v>
      </c>
      <c r="B117" s="2">
        <v>0</v>
      </c>
      <c r="C117" s="2">
        <v>0</v>
      </c>
      <c r="D117" s="2" t="s">
        <v>209</v>
      </c>
      <c r="E117" s="2" t="s">
        <v>210</v>
      </c>
      <c r="F117" s="2">
        <v>273.2</v>
      </c>
      <c r="G117" s="2">
        <v>5</v>
      </c>
      <c r="H117" s="2" t="s">
        <v>54</v>
      </c>
      <c r="I117" s="2" t="s">
        <v>55</v>
      </c>
      <c r="J117" s="2">
        <v>170504</v>
      </c>
      <c r="K117" s="2" t="s">
        <v>56</v>
      </c>
      <c r="L117" s="2" t="s">
        <v>64</v>
      </c>
      <c r="M117" s="2" t="s">
        <v>58</v>
      </c>
      <c r="N117" s="2" t="s">
        <v>59</v>
      </c>
      <c r="O117" s="4">
        <v>72.224728091198983</v>
      </c>
      <c r="P117" s="4">
        <v>0.48507304812674706</v>
      </c>
      <c r="Q117" s="4">
        <v>14.333523821137627</v>
      </c>
      <c r="R117" s="4">
        <v>2.6041904196952954</v>
      </c>
      <c r="S117" s="4">
        <v>0.15380791974360628</v>
      </c>
      <c r="T117" s="4">
        <v>0.63505520392156078</v>
      </c>
      <c r="U117" s="4">
        <v>2.7090366648354758</v>
      </c>
      <c r="V117" s="4">
        <v>5.3675870060750359</v>
      </c>
      <c r="W117" s="4">
        <v>1.4123669837469912</v>
      </c>
      <c r="X117" s="4">
        <v>7.4630841518668389E-2</v>
      </c>
      <c r="Y117" s="4">
        <v>100.00000000000003</v>
      </c>
      <c r="Z117" s="2"/>
      <c r="AA117" s="22">
        <v>16.223307230538161</v>
      </c>
      <c r="AB117" s="22">
        <v>24.666725072698128</v>
      </c>
      <c r="AC117" s="23">
        <v>39822.12799807069</v>
      </c>
      <c r="AD117" s="23">
        <v>3830.0179348509332</v>
      </c>
      <c r="AE117" s="23">
        <v>75853.008061460321</v>
      </c>
      <c r="AF117" s="23">
        <v>337650.60382635525</v>
      </c>
      <c r="AG117" s="23">
        <v>325.68899238746883</v>
      </c>
      <c r="AH117" s="23">
        <v>11724.058332083774</v>
      </c>
      <c r="AI117" s="23">
        <v>19361.485043579145</v>
      </c>
      <c r="AJ117" s="23">
        <v>2910.4382887604825</v>
      </c>
      <c r="AK117" s="22">
        <v>8.514714642329924</v>
      </c>
      <c r="AL117" s="23">
        <v>1191.2423384142305</v>
      </c>
      <c r="AM117" s="23">
        <v>20242.37213229153</v>
      </c>
      <c r="AN117" s="22">
        <v>24.5916002162061</v>
      </c>
      <c r="AO117" s="22">
        <v>225.56301529091849</v>
      </c>
      <c r="AP117" s="22">
        <v>45.5787693461251</v>
      </c>
      <c r="AQ117" s="23">
        <v>135.39725300195269</v>
      </c>
      <c r="AR117" s="22">
        <v>1.7351612273325738</v>
      </c>
      <c r="AS117" s="4">
        <v>1.5161424180006264</v>
      </c>
      <c r="AT117" s="23">
        <v>324.66561366802807</v>
      </c>
      <c r="AU117" s="22">
        <v>8.5528823905150944</v>
      </c>
      <c r="AV117" s="22">
        <v>22.915166642011872</v>
      </c>
      <c r="AW117" s="4">
        <v>3.3435675459844383</v>
      </c>
      <c r="AX117" s="4">
        <v>17.275331422756633</v>
      </c>
      <c r="AY117" s="4">
        <v>4.8346783835697407</v>
      </c>
      <c r="AZ117" s="4">
        <v>1.5869989248063439</v>
      </c>
      <c r="BA117" s="4">
        <v>5.6530361183797044</v>
      </c>
      <c r="BB117" s="4">
        <v>1.1018413624783912</v>
      </c>
      <c r="BC117" s="4">
        <v>6.5937083865978989</v>
      </c>
      <c r="BD117" s="4">
        <v>1.5454572200794665</v>
      </c>
      <c r="BE117" s="4">
        <v>4.3334166368626015</v>
      </c>
      <c r="BF117" s="4">
        <v>0.68439937634884662</v>
      </c>
      <c r="BG117" s="4">
        <v>5.0275939504261675</v>
      </c>
      <c r="BH117" s="4">
        <v>0.7885884976624038</v>
      </c>
      <c r="BI117" s="4">
        <v>3.4739326281441292</v>
      </c>
      <c r="BJ117" s="4">
        <v>7.4945541158355791E-2</v>
      </c>
      <c r="BK117" s="4">
        <v>12.201192606384236</v>
      </c>
      <c r="BL117" s="4">
        <v>1.5923095429381746</v>
      </c>
      <c r="BM117" s="4">
        <v>0.83960101696009992</v>
      </c>
    </row>
    <row r="118" spans="1:65" x14ac:dyDescent="0.25">
      <c r="A118" s="11" t="s">
        <v>99</v>
      </c>
      <c r="B118" s="2">
        <v>0</v>
      </c>
      <c r="C118" s="2">
        <v>0</v>
      </c>
      <c r="D118" s="2" t="s">
        <v>209</v>
      </c>
      <c r="E118" s="2" t="s">
        <v>210</v>
      </c>
      <c r="F118" s="2">
        <v>273.2</v>
      </c>
      <c r="G118" s="2">
        <v>5</v>
      </c>
      <c r="H118" s="2" t="s">
        <v>54</v>
      </c>
      <c r="I118" s="2" t="s">
        <v>55</v>
      </c>
      <c r="J118" s="2">
        <v>170504</v>
      </c>
      <c r="K118" s="2" t="s">
        <v>56</v>
      </c>
      <c r="L118" s="2" t="s">
        <v>64</v>
      </c>
      <c r="M118" s="2" t="s">
        <v>58</v>
      </c>
      <c r="N118" s="2" t="s">
        <v>59</v>
      </c>
      <c r="O118" s="4">
        <v>71.014657000391821</v>
      </c>
      <c r="P118" s="4">
        <v>0.49251989365286963</v>
      </c>
      <c r="Q118" s="4">
        <v>15.489458791331687</v>
      </c>
      <c r="R118" s="4">
        <v>2.6461591128553135</v>
      </c>
      <c r="S118" s="4">
        <v>0.13158163209687468</v>
      </c>
      <c r="T118" s="4">
        <v>0.55817021163194813</v>
      </c>
      <c r="U118" s="4">
        <v>3.3636997181887316</v>
      </c>
      <c r="V118" s="4">
        <v>4.8130167203504062</v>
      </c>
      <c r="W118" s="4">
        <v>1.3811727330925609</v>
      </c>
      <c r="X118" s="4">
        <v>0.10956418640777055</v>
      </c>
      <c r="Y118" s="4">
        <v>99.999999999999957</v>
      </c>
      <c r="Z118" s="2"/>
      <c r="AA118" s="22">
        <v>15.238465628244212</v>
      </c>
      <c r="AB118" s="22">
        <v>25.622461992848635</v>
      </c>
      <c r="AC118" s="23">
        <v>35707.771048279661</v>
      </c>
      <c r="AD118" s="23">
        <v>3366.324546352279</v>
      </c>
      <c r="AE118" s="23">
        <v>81970.215923727286</v>
      </c>
      <c r="AF118" s="23">
        <v>331993.52147683175</v>
      </c>
      <c r="AG118" s="23">
        <v>478.13810948351068</v>
      </c>
      <c r="AH118" s="23">
        <v>11465.114857401348</v>
      </c>
      <c r="AI118" s="23">
        <v>24040.361885894865</v>
      </c>
      <c r="AJ118" s="23">
        <v>2955.1193619172177</v>
      </c>
      <c r="AK118" s="22">
        <v>16.002182963667398</v>
      </c>
      <c r="AL118" s="23">
        <v>1019.0997405902943</v>
      </c>
      <c r="AM118" s="23">
        <v>20568.594784224351</v>
      </c>
      <c r="AN118" s="22">
        <v>22.191839400682444</v>
      </c>
      <c r="AO118" s="22">
        <v>270.96312007704324</v>
      </c>
      <c r="AP118" s="22">
        <v>43.814166060294504</v>
      </c>
      <c r="AQ118" s="23">
        <v>127.19573988065395</v>
      </c>
      <c r="AR118" s="22">
        <v>1.6156329193996002</v>
      </c>
      <c r="AS118" s="4">
        <v>1.6677470536101995</v>
      </c>
      <c r="AT118" s="23">
        <v>318.24687155431985</v>
      </c>
      <c r="AU118" s="22">
        <v>8.4551325598671045</v>
      </c>
      <c r="AV118" s="22">
        <v>21.971065058853576</v>
      </c>
      <c r="AW118" s="4">
        <v>3.1897407745780737</v>
      </c>
      <c r="AX118" s="4">
        <v>16.399972048479075</v>
      </c>
      <c r="AY118" s="4">
        <v>5.1677286085164562</v>
      </c>
      <c r="AZ118" s="4">
        <v>1.5073120851352713</v>
      </c>
      <c r="BA118" s="4">
        <v>5.6613994068802347</v>
      </c>
      <c r="BB118" s="4">
        <v>1.0431948821926968</v>
      </c>
      <c r="BC118" s="4">
        <v>6.7773268988078526</v>
      </c>
      <c r="BD118" s="4">
        <v>1.5420973572742831</v>
      </c>
      <c r="BE118" s="4">
        <v>4.5047499228998733</v>
      </c>
      <c r="BF118" s="4">
        <v>0.68936449190461457</v>
      </c>
      <c r="BG118" s="4">
        <v>5.0852312950607139</v>
      </c>
      <c r="BH118" s="4">
        <v>0.75877144413590314</v>
      </c>
      <c r="BI118" s="4">
        <v>3.73304125885215</v>
      </c>
      <c r="BJ118" s="4">
        <v>0.12027404412232642</v>
      </c>
      <c r="BK118" s="4">
        <v>12.736185624561259</v>
      </c>
      <c r="BL118" s="4">
        <v>1.7775180955459053</v>
      </c>
      <c r="BM118" s="4">
        <v>0.73400453112118713</v>
      </c>
    </row>
    <row r="119" spans="1:65" x14ac:dyDescent="0.25">
      <c r="A119" s="11" t="s">
        <v>99</v>
      </c>
      <c r="B119" s="2">
        <v>0</v>
      </c>
      <c r="C119" s="2">
        <v>0</v>
      </c>
      <c r="D119" s="2" t="s">
        <v>209</v>
      </c>
      <c r="E119" s="2" t="s">
        <v>210</v>
      </c>
      <c r="F119" s="2">
        <v>273.2</v>
      </c>
      <c r="G119" s="2">
        <v>5</v>
      </c>
      <c r="H119" s="2" t="s">
        <v>54</v>
      </c>
      <c r="I119" s="2" t="s">
        <v>55</v>
      </c>
      <c r="J119" s="2">
        <v>170504</v>
      </c>
      <c r="K119" s="2" t="s">
        <v>56</v>
      </c>
      <c r="L119" s="2" t="s">
        <v>64</v>
      </c>
      <c r="M119" s="2" t="s">
        <v>58</v>
      </c>
      <c r="N119" s="2" t="s">
        <v>59</v>
      </c>
      <c r="O119" s="4">
        <v>71.41389770543303</v>
      </c>
      <c r="P119" s="4">
        <v>0.47793637066070416</v>
      </c>
      <c r="Q119" s="4">
        <v>14.79221434593615</v>
      </c>
      <c r="R119" s="4">
        <v>2.8398753543878543</v>
      </c>
      <c r="S119" s="4">
        <v>0.13144438665947739</v>
      </c>
      <c r="T119" s="4">
        <v>0.60345408630040642</v>
      </c>
      <c r="U119" s="4">
        <v>3.3575505796428042</v>
      </c>
      <c r="V119" s="4">
        <v>4.8388826438439549</v>
      </c>
      <c r="W119" s="4">
        <v>1.4235942644701105</v>
      </c>
      <c r="X119" s="4">
        <v>0.12115026266552587</v>
      </c>
      <c r="Y119" s="4">
        <v>100.00000000000001</v>
      </c>
      <c r="Z119" s="2"/>
      <c r="AA119" s="22">
        <v>14.510624728381512</v>
      </c>
      <c r="AB119" s="22">
        <v>25.657047438913775</v>
      </c>
      <c r="AC119" s="23">
        <v>35899.670334678303</v>
      </c>
      <c r="AD119" s="23">
        <v>3639.4315944777513</v>
      </c>
      <c r="AE119" s="23">
        <v>78280.398318694104</v>
      </c>
      <c r="AF119" s="23">
        <v>333859.97177289939</v>
      </c>
      <c r="AG119" s="23">
        <v>528.6997462723549</v>
      </c>
      <c r="AH119" s="23">
        <v>11817.255989366387</v>
      </c>
      <c r="AI119" s="23">
        <v>23996.413992707123</v>
      </c>
      <c r="AJ119" s="23">
        <v>2867.6182239642249</v>
      </c>
      <c r="AK119" s="22">
        <v>17.587608469943625</v>
      </c>
      <c r="AL119" s="23">
        <v>1018.0367746776523</v>
      </c>
      <c r="AM119" s="23">
        <v>22074.351129656792</v>
      </c>
      <c r="AN119" s="22">
        <v>22.863725765183659</v>
      </c>
      <c r="AO119" s="22">
        <v>253.87884767936626</v>
      </c>
      <c r="AP119" s="22">
        <v>41.788402878291905</v>
      </c>
      <c r="AQ119" s="23">
        <v>122.04615415416163</v>
      </c>
      <c r="AR119" s="22">
        <v>1.4969746488582831</v>
      </c>
      <c r="AS119" s="4">
        <v>1.6792175452458098</v>
      </c>
      <c r="AT119" s="23">
        <v>298.70953030075867</v>
      </c>
      <c r="AU119" s="22">
        <v>7.9305856861217094</v>
      </c>
      <c r="AV119" s="22">
        <v>20.914230108666509</v>
      </c>
      <c r="AW119" s="4">
        <v>3.0029383234504508</v>
      </c>
      <c r="AX119" s="4">
        <v>15.267815536568868</v>
      </c>
      <c r="AY119" s="4">
        <v>4.5023907230419304</v>
      </c>
      <c r="AZ119" s="4">
        <v>1.5035029756991432</v>
      </c>
      <c r="BA119" s="4">
        <v>6.2267313550183481</v>
      </c>
      <c r="BB119" s="4">
        <v>1.0278624455326661</v>
      </c>
      <c r="BC119" s="4">
        <v>6.6848380055610761</v>
      </c>
      <c r="BD119" s="4">
        <v>1.4895608584326767</v>
      </c>
      <c r="BE119" s="4">
        <v>4.6275312343662609</v>
      </c>
      <c r="BF119" s="4">
        <v>0.65339553627890901</v>
      </c>
      <c r="BG119" s="4">
        <v>4.6243491864881623</v>
      </c>
      <c r="BH119" s="4">
        <v>0.71660532088277407</v>
      </c>
      <c r="BI119" s="4">
        <v>3.8059982548576174</v>
      </c>
      <c r="BJ119" s="4">
        <v>0.11167615869598495</v>
      </c>
      <c r="BK119" s="4">
        <v>11.545793960893333</v>
      </c>
      <c r="BL119" s="4">
        <v>1.5753219284801248</v>
      </c>
      <c r="BM119" s="4">
        <v>0.65534895432739881</v>
      </c>
    </row>
    <row r="120" spans="1:65" x14ac:dyDescent="0.25">
      <c r="A120" s="11" t="s">
        <v>99</v>
      </c>
      <c r="B120" s="2">
        <v>0</v>
      </c>
      <c r="C120" s="2">
        <v>0</v>
      </c>
      <c r="D120" s="2" t="s">
        <v>209</v>
      </c>
      <c r="E120" s="2" t="s">
        <v>210</v>
      </c>
      <c r="F120" s="2">
        <v>273.2</v>
      </c>
      <c r="G120" s="2">
        <v>5</v>
      </c>
      <c r="H120" s="2" t="s">
        <v>54</v>
      </c>
      <c r="I120" s="2" t="s">
        <v>55</v>
      </c>
      <c r="J120" s="2">
        <v>170504</v>
      </c>
      <c r="K120" s="2" t="s">
        <v>56</v>
      </c>
      <c r="L120" s="2" t="s">
        <v>64</v>
      </c>
      <c r="M120" s="2" t="s">
        <v>58</v>
      </c>
      <c r="N120" s="2" t="s">
        <v>59</v>
      </c>
      <c r="O120" s="4">
        <v>68.954215594052428</v>
      </c>
      <c r="P120" s="4">
        <v>0.6633553806111302</v>
      </c>
      <c r="Q120" s="4">
        <v>15.759302028916181</v>
      </c>
      <c r="R120" s="4">
        <v>3.4472976502028505</v>
      </c>
      <c r="S120" s="4">
        <v>0.18147273634818276</v>
      </c>
      <c r="T120" s="4">
        <v>1.0576699721626981</v>
      </c>
      <c r="U120" s="4">
        <v>3.7269589712042075</v>
      </c>
      <c r="V120" s="4">
        <v>4.9102397732951468</v>
      </c>
      <c r="W120" s="4">
        <v>1.1641184845504056</v>
      </c>
      <c r="X120" s="4">
        <v>0.13536940865677424</v>
      </c>
      <c r="Y120" s="4">
        <v>100.00000000000001</v>
      </c>
      <c r="Z120" s="2"/>
      <c r="AA120" s="22">
        <v>16.296467177011365</v>
      </c>
      <c r="AB120" s="22">
        <v>24.725673769816794</v>
      </c>
      <c r="AC120" s="23">
        <v>36429.068878076694</v>
      </c>
      <c r="AD120" s="23">
        <v>6378.807602113232</v>
      </c>
      <c r="AE120" s="23">
        <v>83398.226337024433</v>
      </c>
      <c r="AF120" s="23">
        <v>322360.95790219511</v>
      </c>
      <c r="AG120" s="23">
        <v>590.75209937816282</v>
      </c>
      <c r="AH120" s="23">
        <v>9663.3475402529166</v>
      </c>
      <c r="AI120" s="23">
        <v>26636.575767196471</v>
      </c>
      <c r="AJ120" s="23">
        <v>3980.1322836667814</v>
      </c>
      <c r="AK120" s="22">
        <v>17.629277815425393</v>
      </c>
      <c r="AL120" s="23">
        <v>1405.5063430166754</v>
      </c>
      <c r="AM120" s="23">
        <v>26795.844635026759</v>
      </c>
      <c r="AN120" s="22">
        <v>21.691376405852729</v>
      </c>
      <c r="AO120" s="22">
        <v>276.43019117799747</v>
      </c>
      <c r="AP120" s="22">
        <v>44.750755560379702</v>
      </c>
      <c r="AQ120" s="23">
        <v>125.0684078492519</v>
      </c>
      <c r="AR120" s="22">
        <v>1.41114176973264</v>
      </c>
      <c r="AS120" s="4">
        <v>1.4653457440852686</v>
      </c>
      <c r="AT120" s="23">
        <v>309.78971074710887</v>
      </c>
      <c r="AU120" s="22">
        <v>8.3928856518690758</v>
      </c>
      <c r="AV120" s="22">
        <v>22.819481863049482</v>
      </c>
      <c r="AW120" s="4">
        <v>3.2278809076821111</v>
      </c>
      <c r="AX120" s="4">
        <v>16.368197264999722</v>
      </c>
      <c r="AY120" s="4">
        <v>5.2059858164891013</v>
      </c>
      <c r="AZ120" s="4">
        <v>1.8819198101042574</v>
      </c>
      <c r="BA120" s="4">
        <v>6.7585363152815168</v>
      </c>
      <c r="BB120" s="4">
        <v>1.095958773606444</v>
      </c>
      <c r="BC120" s="4">
        <v>7.4755438065442519</v>
      </c>
      <c r="BD120" s="4">
        <v>1.5294667735663285</v>
      </c>
      <c r="BE120" s="4">
        <v>4.9102950374219771</v>
      </c>
      <c r="BF120" s="4">
        <v>0.7364981141672059</v>
      </c>
      <c r="BG120" s="4">
        <v>4.6691312622250543</v>
      </c>
      <c r="BH120" s="4">
        <v>0.74309412115474494</v>
      </c>
      <c r="BI120" s="4">
        <v>3.7231488253439697</v>
      </c>
      <c r="BJ120" s="4">
        <v>0.17284956316630065</v>
      </c>
      <c r="BK120" s="4">
        <v>12.044933700444263</v>
      </c>
      <c r="BL120" s="4">
        <v>1.6734645835753885</v>
      </c>
      <c r="BM120" s="4">
        <v>0.63062801851155892</v>
      </c>
    </row>
    <row r="121" spans="1:65" s="6" customFormat="1" x14ac:dyDescent="0.25">
      <c r="A121" s="12" t="s">
        <v>99</v>
      </c>
      <c r="B121" s="7">
        <v>0</v>
      </c>
      <c r="C121" s="7">
        <v>0</v>
      </c>
      <c r="D121" s="7" t="s">
        <v>209</v>
      </c>
      <c r="E121" s="7" t="s">
        <v>210</v>
      </c>
      <c r="F121" s="7">
        <v>273.2</v>
      </c>
      <c r="G121" s="7">
        <v>5</v>
      </c>
      <c r="H121" s="7" t="s">
        <v>54</v>
      </c>
      <c r="I121" s="7" t="s">
        <v>55</v>
      </c>
      <c r="J121" s="7">
        <v>170504</v>
      </c>
      <c r="K121" s="7" t="s">
        <v>56</v>
      </c>
      <c r="L121" s="7" t="s">
        <v>64</v>
      </c>
      <c r="M121" s="7" t="s">
        <v>58</v>
      </c>
      <c r="N121" s="7" t="s">
        <v>59</v>
      </c>
      <c r="O121" s="9">
        <v>72.36326737014943</v>
      </c>
      <c r="P121" s="9">
        <v>0.49062758597753131</v>
      </c>
      <c r="Q121" s="9">
        <v>14.529891899847982</v>
      </c>
      <c r="R121" s="9">
        <v>2.7033788809987751</v>
      </c>
      <c r="S121" s="9">
        <v>0.15508153455330029</v>
      </c>
      <c r="T121" s="9">
        <v>0.67922101725575101</v>
      </c>
      <c r="U121" s="9">
        <v>2.6502469808631264</v>
      </c>
      <c r="V121" s="9">
        <v>4.9927045586872127</v>
      </c>
      <c r="W121" s="9">
        <v>1.3612892289838958</v>
      </c>
      <c r="X121" s="9">
        <v>7.4290942682997768E-2</v>
      </c>
      <c r="Y121" s="9">
        <v>100</v>
      </c>
      <c r="Z121" s="7"/>
      <c r="AA121" s="24">
        <v>17.708944598020679</v>
      </c>
      <c r="AB121" s="24">
        <v>26.108632432898055</v>
      </c>
      <c r="AC121" s="25">
        <v>37040.875120900433</v>
      </c>
      <c r="AD121" s="25">
        <v>4096.3819550694343</v>
      </c>
      <c r="AE121" s="25">
        <v>76892.187933995519</v>
      </c>
      <c r="AF121" s="25">
        <v>338298.27495544858</v>
      </c>
      <c r="AG121" s="25">
        <v>324.20567386860228</v>
      </c>
      <c r="AH121" s="25">
        <v>11300.061889795319</v>
      </c>
      <c r="AI121" s="25">
        <v>18941.315172228766</v>
      </c>
      <c r="AJ121" s="25">
        <v>2943.7655158651878</v>
      </c>
      <c r="AK121" s="24">
        <v>9.3813184121496533</v>
      </c>
      <c r="AL121" s="25">
        <v>1201.1064851153108</v>
      </c>
      <c r="AM121" s="25">
        <v>21013.364042003479</v>
      </c>
      <c r="AN121" s="24">
        <v>24.630234683777147</v>
      </c>
      <c r="AO121" s="24">
        <v>232.94629922497623</v>
      </c>
      <c r="AP121" s="24">
        <v>47.876313397961169</v>
      </c>
      <c r="AQ121" s="25">
        <v>146.62373643669795</v>
      </c>
      <c r="AR121" s="24">
        <v>1.8145950858791386</v>
      </c>
      <c r="AS121" s="9">
        <v>1.7409819370357862</v>
      </c>
      <c r="AT121" s="25">
        <v>338.5392490074799</v>
      </c>
      <c r="AU121" s="24">
        <v>9.6824401606254842</v>
      </c>
      <c r="AV121" s="24">
        <v>24.511276671985708</v>
      </c>
      <c r="AW121" s="9">
        <v>3.5775323966698749</v>
      </c>
      <c r="AX121" s="9">
        <v>17.48146380836225</v>
      </c>
      <c r="AY121" s="9">
        <v>5.4353430678220365</v>
      </c>
      <c r="AZ121" s="9">
        <v>1.7327540448867116</v>
      </c>
      <c r="BA121" s="9">
        <v>6.6748170767892674</v>
      </c>
      <c r="BB121" s="9">
        <v>1.2418038790790449</v>
      </c>
      <c r="BC121" s="9">
        <v>8.4633928672948624</v>
      </c>
      <c r="BD121" s="9">
        <v>1.8708553538457131</v>
      </c>
      <c r="BE121" s="9">
        <v>5.5074940424671324</v>
      </c>
      <c r="BF121" s="9">
        <v>0.81659618956186142</v>
      </c>
      <c r="BG121" s="9">
        <v>5.956574215622636</v>
      </c>
      <c r="BH121" s="9">
        <v>0.92997643794651774</v>
      </c>
      <c r="BI121" s="9">
        <v>4.4486586101089696</v>
      </c>
      <c r="BJ121" s="9">
        <v>0.1440765442267527</v>
      </c>
      <c r="BK121" s="9">
        <v>12.844571710531669</v>
      </c>
      <c r="BL121" s="9">
        <v>1.939859091687842</v>
      </c>
      <c r="BM121" s="9">
        <v>0.80630082431826133</v>
      </c>
    </row>
    <row r="122" spans="1:65" x14ac:dyDescent="0.25">
      <c r="A122" s="1" t="s">
        <v>104</v>
      </c>
      <c r="B122" s="2" t="s">
        <v>181</v>
      </c>
      <c r="C122" s="2" t="s">
        <v>182</v>
      </c>
      <c r="D122" s="2" t="s">
        <v>211</v>
      </c>
      <c r="E122" s="2" t="s">
        <v>212</v>
      </c>
      <c r="F122" s="2">
        <v>278.89999999999998</v>
      </c>
      <c r="G122" s="2">
        <v>11.8</v>
      </c>
      <c r="H122" s="2" t="s">
        <v>54</v>
      </c>
      <c r="I122" s="2" t="s">
        <v>55</v>
      </c>
      <c r="J122" s="2">
        <v>170504</v>
      </c>
      <c r="K122" s="2" t="s">
        <v>56</v>
      </c>
      <c r="L122" s="2" t="s">
        <v>64</v>
      </c>
      <c r="M122" s="2" t="s">
        <v>58</v>
      </c>
      <c r="N122" s="2" t="s">
        <v>59</v>
      </c>
      <c r="O122" s="4">
        <v>69.440111682751947</v>
      </c>
      <c r="P122" s="4">
        <v>0.64892037489899557</v>
      </c>
      <c r="Q122" s="4">
        <v>15.475340667326909</v>
      </c>
      <c r="R122" s="4">
        <v>2.8157661214652832</v>
      </c>
      <c r="S122" s="4">
        <v>0.11758652605187095</v>
      </c>
      <c r="T122" s="4">
        <v>0.69597251334647425</v>
      </c>
      <c r="U122" s="4">
        <v>1.8562671295172632</v>
      </c>
      <c r="V122" s="4">
        <v>5.3632187347171811</v>
      </c>
      <c r="W122" s="4">
        <v>3.4835065390568918</v>
      </c>
      <c r="X122" s="4">
        <v>0.10330971086716957</v>
      </c>
      <c r="Y122" s="4">
        <v>99.999999999999972</v>
      </c>
      <c r="Z122" s="2"/>
      <c r="AA122" s="22">
        <v>25.733661315358614</v>
      </c>
      <c r="AB122" s="22">
        <v>25.788586016254168</v>
      </c>
      <c r="AC122" s="23">
        <v>39789.719792866767</v>
      </c>
      <c r="AD122" s="23">
        <v>4197.4102279925864</v>
      </c>
      <c r="AE122" s="23">
        <v>81895.502811494007</v>
      </c>
      <c r="AF122" s="23">
        <v>324632.52211686532</v>
      </c>
      <c r="AG122" s="23">
        <v>450.84357822432798</v>
      </c>
      <c r="AH122" s="23">
        <v>28916.587780711259</v>
      </c>
      <c r="AI122" s="23">
        <v>13266.741174659881</v>
      </c>
      <c r="AJ122" s="23">
        <v>3893.5222493939732</v>
      </c>
      <c r="AK122" s="22">
        <v>22.617395862048209</v>
      </c>
      <c r="AL122" s="23">
        <v>910.70764427174049</v>
      </c>
      <c r="AM122" s="23">
        <v>21886.950062149645</v>
      </c>
      <c r="AN122" s="22">
        <v>64.488079456523906</v>
      </c>
      <c r="AO122" s="22">
        <v>197.58351738469705</v>
      </c>
      <c r="AP122" s="22">
        <v>41.762102514893861</v>
      </c>
      <c r="AQ122" s="23">
        <v>320.79995917680628</v>
      </c>
      <c r="AR122" s="22">
        <v>10.742020820147614</v>
      </c>
      <c r="AS122" s="4">
        <v>2.3408701990788248</v>
      </c>
      <c r="AT122" s="23">
        <v>941.754758382761</v>
      </c>
      <c r="AU122" s="22">
        <v>25.360525623072451</v>
      </c>
      <c r="AV122" s="22">
        <v>57.970480443951701</v>
      </c>
      <c r="AW122" s="4">
        <v>7.4828333649044625</v>
      </c>
      <c r="AX122" s="4">
        <v>31.014491677636276</v>
      </c>
      <c r="AY122" s="4">
        <v>7.5954171984659009</v>
      </c>
      <c r="AZ122" s="4">
        <v>1.8445215620349262</v>
      </c>
      <c r="BA122" s="4">
        <v>7.1872052588970217</v>
      </c>
      <c r="BB122" s="4">
        <v>1.0878193889963099</v>
      </c>
      <c r="BC122" s="4">
        <v>7.2524146455867866</v>
      </c>
      <c r="BD122" s="4">
        <v>1.4888989499565921</v>
      </c>
      <c r="BE122" s="4">
        <v>4.6902845924785241</v>
      </c>
      <c r="BF122" s="4">
        <v>0.68977608081171393</v>
      </c>
      <c r="BG122" s="4">
        <v>5.0471791851271979</v>
      </c>
      <c r="BH122" s="4">
        <v>0.767959345048846</v>
      </c>
      <c r="BI122" s="4">
        <v>7.3836134725226783</v>
      </c>
      <c r="BJ122" s="4">
        <v>0.63833926403005037</v>
      </c>
      <c r="BK122" s="4">
        <v>15.100230066660457</v>
      </c>
      <c r="BL122" s="4">
        <v>4.236059723815492</v>
      </c>
      <c r="BM122" s="4">
        <v>1.8268042458998035</v>
      </c>
    </row>
    <row r="123" spans="1:65" x14ac:dyDescent="0.25">
      <c r="A123" s="11" t="s">
        <v>104</v>
      </c>
      <c r="B123" s="2" t="s">
        <v>181</v>
      </c>
      <c r="C123" s="2" t="s">
        <v>182</v>
      </c>
      <c r="D123" s="2" t="s">
        <v>211</v>
      </c>
      <c r="E123" s="2" t="s">
        <v>212</v>
      </c>
      <c r="F123" s="2">
        <v>278.89999999999998</v>
      </c>
      <c r="G123" s="2">
        <v>11.8</v>
      </c>
      <c r="H123" s="2" t="s">
        <v>54</v>
      </c>
      <c r="I123" s="2" t="s">
        <v>55</v>
      </c>
      <c r="J123" s="2">
        <v>170504</v>
      </c>
      <c r="K123" s="2" t="s">
        <v>56</v>
      </c>
      <c r="L123" s="2" t="s">
        <v>64</v>
      </c>
      <c r="M123" s="2" t="s">
        <v>58</v>
      </c>
      <c r="N123" s="2" t="s">
        <v>59</v>
      </c>
      <c r="O123" s="4">
        <v>69.607554959930184</v>
      </c>
      <c r="P123" s="4">
        <v>0.61669513106332319</v>
      </c>
      <c r="Q123" s="4">
        <v>15.662135278029313</v>
      </c>
      <c r="R123" s="4">
        <v>2.6655633592060073</v>
      </c>
      <c r="S123" s="4">
        <v>0.11246703962371453</v>
      </c>
      <c r="T123" s="4">
        <v>0.66606265281080657</v>
      </c>
      <c r="U123" s="4">
        <v>1.7108367960784807</v>
      </c>
      <c r="V123" s="4">
        <v>5.2434395680444243</v>
      </c>
      <c r="W123" s="4">
        <v>3.6030175792576706</v>
      </c>
      <c r="X123" s="4">
        <v>0.1122276359560589</v>
      </c>
      <c r="Y123" s="4">
        <v>99.999999999999972</v>
      </c>
      <c r="Z123" s="2"/>
      <c r="AA123" s="22">
        <v>23.951296797911766</v>
      </c>
      <c r="AB123" s="22">
        <v>26.490875330005167</v>
      </c>
      <c r="AC123" s="23">
        <v>38901.078155321586</v>
      </c>
      <c r="AD123" s="23">
        <v>4017.0238591019747</v>
      </c>
      <c r="AE123" s="23">
        <v>82884.019891331118</v>
      </c>
      <c r="AF123" s="23">
        <v>325415.31943767361</v>
      </c>
      <c r="AG123" s="23">
        <v>489.76140331224104</v>
      </c>
      <c r="AH123" s="23">
        <v>29908.648925417925</v>
      </c>
      <c r="AI123" s="23">
        <v>12227.350581572902</v>
      </c>
      <c r="AJ123" s="23">
        <v>3700.1707863799388</v>
      </c>
      <c r="AK123" s="22">
        <v>22.309885181238805</v>
      </c>
      <c r="AL123" s="23">
        <v>871.05722188566904</v>
      </c>
      <c r="AM123" s="23">
        <v>20719.423991108295</v>
      </c>
      <c r="AN123" s="22">
        <v>62.623240626351873</v>
      </c>
      <c r="AO123" s="22">
        <v>182.49514941622823</v>
      </c>
      <c r="AP123" s="22">
        <v>41.045584310284731</v>
      </c>
      <c r="AQ123" s="23">
        <v>314.00062062796422</v>
      </c>
      <c r="AR123" s="22">
        <v>10.373162303723291</v>
      </c>
      <c r="AS123" s="4">
        <v>2.2997905149279232</v>
      </c>
      <c r="AT123" s="23">
        <v>886.32857400961814</v>
      </c>
      <c r="AU123" s="22">
        <v>24.180466622904671</v>
      </c>
      <c r="AV123" s="22">
        <v>57.424756569367368</v>
      </c>
      <c r="AW123" s="4">
        <v>7.4105257436835217</v>
      </c>
      <c r="AX123" s="4">
        <v>31.004445795780342</v>
      </c>
      <c r="AY123" s="4">
        <v>7.1757025212496828</v>
      </c>
      <c r="AZ123" s="4">
        <v>1.7001459785397122</v>
      </c>
      <c r="BA123" s="4">
        <v>7.3139589222487</v>
      </c>
      <c r="BB123" s="4">
        <v>1.0319571827864655</v>
      </c>
      <c r="BC123" s="4">
        <v>6.3991256211881753</v>
      </c>
      <c r="BD123" s="4">
        <v>1.3892716946281649</v>
      </c>
      <c r="BE123" s="4">
        <v>4.2265792385527456</v>
      </c>
      <c r="BF123" s="4">
        <v>0.62190166584864548</v>
      </c>
      <c r="BG123" s="4">
        <v>4.4658743633907054</v>
      </c>
      <c r="BH123" s="4">
        <v>0.67385186645016837</v>
      </c>
      <c r="BI123" s="4">
        <v>7.1402668746826627</v>
      </c>
      <c r="BJ123" s="4">
        <v>0.59576223816355878</v>
      </c>
      <c r="BK123" s="4">
        <v>16.16603899964074</v>
      </c>
      <c r="BL123" s="4">
        <v>4.1507460119485806</v>
      </c>
      <c r="BM123" s="4">
        <v>1.8381360024856117</v>
      </c>
    </row>
    <row r="124" spans="1:65" x14ac:dyDescent="0.25">
      <c r="A124" s="11" t="s">
        <v>104</v>
      </c>
      <c r="B124" s="2" t="s">
        <v>181</v>
      </c>
      <c r="C124" s="2" t="s">
        <v>182</v>
      </c>
      <c r="D124" s="2" t="s">
        <v>211</v>
      </c>
      <c r="E124" s="2" t="s">
        <v>212</v>
      </c>
      <c r="F124" s="2">
        <v>278.89999999999998</v>
      </c>
      <c r="G124" s="2">
        <v>11.8</v>
      </c>
      <c r="H124" s="2" t="s">
        <v>54</v>
      </c>
      <c r="I124" s="2" t="s">
        <v>55</v>
      </c>
      <c r="J124" s="2">
        <v>170504</v>
      </c>
      <c r="K124" s="2" t="s">
        <v>56</v>
      </c>
      <c r="L124" s="2" t="s">
        <v>64</v>
      </c>
      <c r="M124" s="2" t="s">
        <v>58</v>
      </c>
      <c r="N124" s="2" t="s">
        <v>59</v>
      </c>
      <c r="O124" s="4">
        <v>68.844838764477757</v>
      </c>
      <c r="P124" s="4">
        <v>0.62802384529194466</v>
      </c>
      <c r="Q124" s="4">
        <v>15.820874587373391</v>
      </c>
      <c r="R124" s="4">
        <v>2.7079000211478439</v>
      </c>
      <c r="S124" s="4">
        <v>0.11993016367309514</v>
      </c>
      <c r="T124" s="4">
        <v>0.72166819309060037</v>
      </c>
      <c r="U124" s="4">
        <v>2.0894989983686267</v>
      </c>
      <c r="V124" s="4">
        <v>5.6485650223594144</v>
      </c>
      <c r="W124" s="4">
        <v>3.3184183036174328</v>
      </c>
      <c r="X124" s="4">
        <v>0.10028210059992217</v>
      </c>
      <c r="Y124" s="4">
        <v>100.00000000000004</v>
      </c>
      <c r="Z124" s="2"/>
      <c r="AA124" s="22">
        <v>23.554005670828545</v>
      </c>
      <c r="AB124" s="22">
        <v>26.351213593755858</v>
      </c>
      <c r="AC124" s="23">
        <v>41906.703900884495</v>
      </c>
      <c r="AD124" s="23">
        <v>4352.3808725294111</v>
      </c>
      <c r="AE124" s="23">
        <v>83724.068316379984</v>
      </c>
      <c r="AF124" s="23">
        <v>321849.62122393353</v>
      </c>
      <c r="AG124" s="23">
        <v>437.63108701806033</v>
      </c>
      <c r="AH124" s="23">
        <v>27546.19033832831</v>
      </c>
      <c r="AI124" s="23">
        <v>14933.649341340575</v>
      </c>
      <c r="AJ124" s="23">
        <v>3768.1430717516682</v>
      </c>
      <c r="AK124" s="22">
        <v>24.608987622273052</v>
      </c>
      <c r="AL124" s="23">
        <v>928.85911764812192</v>
      </c>
      <c r="AM124" s="23">
        <v>21048.506864382191</v>
      </c>
      <c r="AN124" s="22">
        <v>68.383520950664916</v>
      </c>
      <c r="AO124" s="22">
        <v>218.88198985978553</v>
      </c>
      <c r="AP124" s="22">
        <v>44.170822053353362</v>
      </c>
      <c r="AQ124" s="23">
        <v>335.4505778726533</v>
      </c>
      <c r="AR124" s="22">
        <v>11.246664150168572</v>
      </c>
      <c r="AS124" s="4">
        <v>2.4547023284785636</v>
      </c>
      <c r="AT124" s="23">
        <v>1042.7089869710833</v>
      </c>
      <c r="AU124" s="22">
        <v>29.930638248963099</v>
      </c>
      <c r="AV124" s="22">
        <v>66.745752033090113</v>
      </c>
      <c r="AW124" s="4">
        <v>8.2181501625309696</v>
      </c>
      <c r="AX124" s="4">
        <v>34.688410312350719</v>
      </c>
      <c r="AY124" s="4">
        <v>7.7569854065948647</v>
      </c>
      <c r="AZ124" s="4">
        <v>2.1119042643002319</v>
      </c>
      <c r="BA124" s="4">
        <v>7.5420655816691848</v>
      </c>
      <c r="BB124" s="4">
        <v>1.1245658134912226</v>
      </c>
      <c r="BC124" s="4">
        <v>7.0376867441945405</v>
      </c>
      <c r="BD124" s="4">
        <v>1.6003627032846419</v>
      </c>
      <c r="BE124" s="4">
        <v>4.8419436215028719</v>
      </c>
      <c r="BF124" s="4">
        <v>0.78519930621279455</v>
      </c>
      <c r="BG124" s="4">
        <v>4.9539696256377495</v>
      </c>
      <c r="BH124" s="4">
        <v>0.75828367421998699</v>
      </c>
      <c r="BI124" s="4">
        <v>8.2405102095978506</v>
      </c>
      <c r="BJ124" s="4">
        <v>0.77931616664055536</v>
      </c>
      <c r="BK124" s="4">
        <v>19.932783798305731</v>
      </c>
      <c r="BL124" s="4">
        <v>4.7518015313899138</v>
      </c>
      <c r="BM124" s="4">
        <v>2.0802513644544049</v>
      </c>
    </row>
    <row r="125" spans="1:65" x14ac:dyDescent="0.25">
      <c r="A125" s="11" t="s">
        <v>104</v>
      </c>
      <c r="B125" s="2" t="s">
        <v>181</v>
      </c>
      <c r="C125" s="2" t="s">
        <v>182</v>
      </c>
      <c r="D125" s="2" t="s">
        <v>211</v>
      </c>
      <c r="E125" s="2" t="s">
        <v>212</v>
      </c>
      <c r="F125" s="2">
        <v>278.89999999999998</v>
      </c>
      <c r="G125" s="2">
        <v>11.8</v>
      </c>
      <c r="H125" s="2" t="s">
        <v>54</v>
      </c>
      <c r="I125" s="2" t="s">
        <v>55</v>
      </c>
      <c r="J125" s="2">
        <v>170504</v>
      </c>
      <c r="K125" s="2" t="s">
        <v>56</v>
      </c>
      <c r="L125" s="2" t="s">
        <v>64</v>
      </c>
      <c r="M125" s="2" t="s">
        <v>58</v>
      </c>
      <c r="N125" s="2" t="s">
        <v>59</v>
      </c>
      <c r="O125" s="4">
        <v>69.482120817794069</v>
      </c>
      <c r="P125" s="4">
        <v>0.61566176193135336</v>
      </c>
      <c r="Q125" s="4">
        <v>15.520100490222019</v>
      </c>
      <c r="R125" s="4">
        <v>2.6760258930474135</v>
      </c>
      <c r="S125" s="4">
        <v>0.11372100624229739</v>
      </c>
      <c r="T125" s="4">
        <v>0.65188138359802716</v>
      </c>
      <c r="U125" s="4">
        <v>1.7288249130650493</v>
      </c>
      <c r="V125" s="4">
        <v>5.4079193578692379</v>
      </c>
      <c r="W125" s="4">
        <v>3.7075868797477658</v>
      </c>
      <c r="X125" s="4">
        <v>9.6157496482789012E-2</v>
      </c>
      <c r="Y125" s="4">
        <v>100.00000000000001</v>
      </c>
      <c r="Z125" s="2"/>
      <c r="AA125" s="22">
        <v>23.7573920901341</v>
      </c>
      <c r="AB125" s="22">
        <v>24.430036261804243</v>
      </c>
      <c r="AC125" s="23">
        <v>40121.353716031874</v>
      </c>
      <c r="AD125" s="23">
        <v>3931.4966244797015</v>
      </c>
      <c r="AE125" s="23">
        <v>82132.371794254926</v>
      </c>
      <c r="AF125" s="23">
        <v>324828.91482318728</v>
      </c>
      <c r="AG125" s="23">
        <v>419.63131465089123</v>
      </c>
      <c r="AH125" s="23">
        <v>30776.678688786204</v>
      </c>
      <c r="AI125" s="23">
        <v>12355.911653675907</v>
      </c>
      <c r="AJ125" s="23">
        <v>3693.97057158812</v>
      </c>
      <c r="AK125" s="22">
        <v>20.872145877475848</v>
      </c>
      <c r="AL125" s="23">
        <v>880.76919334659328</v>
      </c>
      <c r="AM125" s="23">
        <v>20800.749266657545</v>
      </c>
      <c r="AN125" s="22">
        <v>66.238513543516177</v>
      </c>
      <c r="AO125" s="22">
        <v>186.96727548715009</v>
      </c>
      <c r="AP125" s="22">
        <v>43.638320401800932</v>
      </c>
      <c r="AQ125" s="23">
        <v>333.87821209622041</v>
      </c>
      <c r="AR125" s="22">
        <v>10.703352782330052</v>
      </c>
      <c r="AS125" s="4">
        <v>2.5584610830119834</v>
      </c>
      <c r="AT125" s="23">
        <v>942.52021317947379</v>
      </c>
      <c r="AU125" s="22">
        <v>25.830787959756442</v>
      </c>
      <c r="AV125" s="22">
        <v>59.554070071374866</v>
      </c>
      <c r="AW125" s="4">
        <v>7.7575541509811146</v>
      </c>
      <c r="AX125" s="4">
        <v>32.600227659053424</v>
      </c>
      <c r="AY125" s="4">
        <v>7.8138807888620727</v>
      </c>
      <c r="AZ125" s="4">
        <v>1.765046147633377</v>
      </c>
      <c r="BA125" s="4">
        <v>7.246066881589905</v>
      </c>
      <c r="BB125" s="4">
        <v>1.112825549111963</v>
      </c>
      <c r="BC125" s="4">
        <v>7.1805978655426257</v>
      </c>
      <c r="BD125" s="4">
        <v>1.4984854569220081</v>
      </c>
      <c r="BE125" s="4">
        <v>4.8684371783671621</v>
      </c>
      <c r="BF125" s="4">
        <v>0.70079622737186242</v>
      </c>
      <c r="BG125" s="4">
        <v>4.8252043868458587</v>
      </c>
      <c r="BH125" s="4">
        <v>0.71575932928408881</v>
      </c>
      <c r="BI125" s="4">
        <v>8.198024554885107</v>
      </c>
      <c r="BJ125" s="4">
        <v>0.6312573251328466</v>
      </c>
      <c r="BK125" s="4">
        <v>14.855876093730391</v>
      </c>
      <c r="BL125" s="4">
        <v>4.2713136727062508</v>
      </c>
      <c r="BM125" s="4">
        <v>1.8249915193220219</v>
      </c>
    </row>
    <row r="126" spans="1:65" x14ac:dyDescent="0.25">
      <c r="A126" s="11" t="s">
        <v>104</v>
      </c>
      <c r="B126" s="2" t="s">
        <v>181</v>
      </c>
      <c r="C126" s="2" t="s">
        <v>182</v>
      </c>
      <c r="D126" s="2" t="s">
        <v>211</v>
      </c>
      <c r="E126" s="2" t="s">
        <v>212</v>
      </c>
      <c r="F126" s="2">
        <v>278.89999999999998</v>
      </c>
      <c r="G126" s="2">
        <v>11.8</v>
      </c>
      <c r="H126" s="2" t="s">
        <v>54</v>
      </c>
      <c r="I126" s="2" t="s">
        <v>55</v>
      </c>
      <c r="J126" s="2">
        <v>170504</v>
      </c>
      <c r="K126" s="2" t="s">
        <v>56</v>
      </c>
      <c r="L126" s="2" t="s">
        <v>64</v>
      </c>
      <c r="M126" s="2" t="s">
        <v>58</v>
      </c>
      <c r="N126" s="2" t="s">
        <v>59</v>
      </c>
      <c r="O126" s="4">
        <v>69.329218198474365</v>
      </c>
      <c r="P126" s="4">
        <v>0.63211979576540034</v>
      </c>
      <c r="Q126" s="4">
        <v>16.021950436944344</v>
      </c>
      <c r="R126" s="4">
        <v>2.542721725547993</v>
      </c>
      <c r="S126" s="4">
        <v>0.11390925359108722</v>
      </c>
      <c r="T126" s="4">
        <v>0.65520823098121717</v>
      </c>
      <c r="U126" s="4">
        <v>1.877782441026091</v>
      </c>
      <c r="V126" s="4">
        <v>5.0716285394013738</v>
      </c>
      <c r="W126" s="4">
        <v>3.6610952181512335</v>
      </c>
      <c r="X126" s="4">
        <v>9.4366160116869838E-2</v>
      </c>
      <c r="Y126" s="4">
        <v>99.999999999999972</v>
      </c>
      <c r="Z126" s="2"/>
      <c r="AA126" s="22">
        <v>22.232010011801211</v>
      </c>
      <c r="AB126" s="22">
        <v>24.363637153186495</v>
      </c>
      <c r="AC126" s="23">
        <v>37626.412133818791</v>
      </c>
      <c r="AD126" s="23">
        <v>3951.5608410477207</v>
      </c>
      <c r="AE126" s="23">
        <v>84788.161712309477</v>
      </c>
      <c r="AF126" s="23">
        <v>324114.09507786768</v>
      </c>
      <c r="AG126" s="23">
        <v>411.81392275001997</v>
      </c>
      <c r="AH126" s="23">
        <v>30390.75140587339</v>
      </c>
      <c r="AI126" s="23">
        <v>13420.511106013473</v>
      </c>
      <c r="AJ126" s="23">
        <v>3792.718774592402</v>
      </c>
      <c r="AK126" s="22">
        <v>20.075465917663472</v>
      </c>
      <c r="AL126" s="23">
        <v>882.22716906297057</v>
      </c>
      <c r="AM126" s="23">
        <v>19764.57597268455</v>
      </c>
      <c r="AN126" s="22">
        <v>63.393964808389278</v>
      </c>
      <c r="AO126" s="22">
        <v>195.7822810185732</v>
      </c>
      <c r="AP126" s="22">
        <v>47.30380122420658</v>
      </c>
      <c r="AQ126" s="23">
        <v>358.95195426769368</v>
      </c>
      <c r="AR126" s="22">
        <v>10.270769329959856</v>
      </c>
      <c r="AS126" s="4">
        <v>2.2609947030432984</v>
      </c>
      <c r="AT126" s="23">
        <v>930.89577033029013</v>
      </c>
      <c r="AU126" s="22">
        <v>25.748029923444278</v>
      </c>
      <c r="AV126" s="22">
        <v>58.645678863012485</v>
      </c>
      <c r="AW126" s="4">
        <v>7.918548274757331</v>
      </c>
      <c r="AX126" s="4">
        <v>33.913202582398121</v>
      </c>
      <c r="AY126" s="4">
        <v>7.3029948428944662</v>
      </c>
      <c r="AZ126" s="4">
        <v>1.9896455657458756</v>
      </c>
      <c r="BA126" s="4">
        <v>7.7723412241168743</v>
      </c>
      <c r="BB126" s="4">
        <v>1.0701740275603639</v>
      </c>
      <c r="BC126" s="4">
        <v>7.2419899957268621</v>
      </c>
      <c r="BD126" s="4">
        <v>1.5585741319277198</v>
      </c>
      <c r="BE126" s="4">
        <v>4.295067672069055</v>
      </c>
      <c r="BF126" s="4">
        <v>0.78158585698177829</v>
      </c>
      <c r="BG126" s="4">
        <v>5.1617761565406912</v>
      </c>
      <c r="BH126" s="4">
        <v>0.7403342406565363</v>
      </c>
      <c r="BI126" s="4">
        <v>8.2925602894874739</v>
      </c>
      <c r="BJ126" s="4">
        <v>0.70022002804643757</v>
      </c>
      <c r="BK126" s="4">
        <v>15.703303767900792</v>
      </c>
      <c r="BL126" s="4">
        <v>4.8666649049031419</v>
      </c>
      <c r="BM126" s="4">
        <v>1.9607282452575945</v>
      </c>
    </row>
    <row r="127" spans="1:65" x14ac:dyDescent="0.25">
      <c r="A127" s="11" t="s">
        <v>104</v>
      </c>
      <c r="B127" s="2" t="s">
        <v>181</v>
      </c>
      <c r="C127" s="2" t="s">
        <v>182</v>
      </c>
      <c r="D127" s="2" t="s">
        <v>211</v>
      </c>
      <c r="E127" s="2" t="s">
        <v>212</v>
      </c>
      <c r="F127" s="2">
        <v>278.89999999999998</v>
      </c>
      <c r="G127" s="2">
        <v>11.8</v>
      </c>
      <c r="H127" s="2" t="s">
        <v>54</v>
      </c>
      <c r="I127" s="2" t="s">
        <v>55</v>
      </c>
      <c r="J127" s="2">
        <v>170504</v>
      </c>
      <c r="K127" s="2" t="s">
        <v>56</v>
      </c>
      <c r="L127" s="2" t="s">
        <v>64</v>
      </c>
      <c r="M127" s="2" t="s">
        <v>58</v>
      </c>
      <c r="N127" s="2" t="s">
        <v>59</v>
      </c>
      <c r="O127" s="4">
        <v>69.457393098611448</v>
      </c>
      <c r="P127" s="4">
        <v>0.64187908668992089</v>
      </c>
      <c r="Q127" s="4">
        <v>15.525811365852855</v>
      </c>
      <c r="R127" s="4">
        <v>2.6854593089774355</v>
      </c>
      <c r="S127" s="4">
        <v>0.11973495465388752</v>
      </c>
      <c r="T127" s="4">
        <v>0.72224724393844308</v>
      </c>
      <c r="U127" s="4">
        <v>1.7706279892481913</v>
      </c>
      <c r="V127" s="4">
        <v>5.0967634771121597</v>
      </c>
      <c r="W127" s="4">
        <v>3.8717742916407611</v>
      </c>
      <c r="X127" s="4">
        <v>0.10830918327486376</v>
      </c>
      <c r="Y127" s="4">
        <v>100</v>
      </c>
      <c r="Z127" s="2"/>
      <c r="AA127" s="22">
        <v>22.569164721506194</v>
      </c>
      <c r="AB127" s="22">
        <v>25.20580653185722</v>
      </c>
      <c r="AC127" s="23">
        <v>37812.888236695115</v>
      </c>
      <c r="AD127" s="23">
        <v>4355.8731281927503</v>
      </c>
      <c r="AE127" s="23">
        <v>82162.593748093306</v>
      </c>
      <c r="AF127" s="23">
        <v>324713.31273600855</v>
      </c>
      <c r="AG127" s="23">
        <v>472.66127581150545</v>
      </c>
      <c r="AH127" s="23">
        <v>32139.598394909957</v>
      </c>
      <c r="AI127" s="23">
        <v>12654.678239156823</v>
      </c>
      <c r="AJ127" s="23">
        <v>3851.2745201395255</v>
      </c>
      <c r="AK127" s="22">
        <v>21.573934520779471</v>
      </c>
      <c r="AL127" s="23">
        <v>927.3472237943588</v>
      </c>
      <c r="AM127" s="23">
        <v>20874.075208681606</v>
      </c>
      <c r="AN127" s="22">
        <v>66.06242422042574</v>
      </c>
      <c r="AO127" s="22">
        <v>179.7626432936473</v>
      </c>
      <c r="AP127" s="22">
        <v>44.862840514646862</v>
      </c>
      <c r="AQ127" s="23">
        <v>333.60739857006928</v>
      </c>
      <c r="AR127" s="22">
        <v>9.9111723724723628</v>
      </c>
      <c r="AS127" s="4">
        <v>2.4153377168737276</v>
      </c>
      <c r="AT127" s="23">
        <v>949.69619552129666</v>
      </c>
      <c r="AU127" s="22">
        <v>26.050922916351652</v>
      </c>
      <c r="AV127" s="22">
        <v>60.552573537601432</v>
      </c>
      <c r="AW127" s="4">
        <v>7.860344996873617</v>
      </c>
      <c r="AX127" s="4">
        <v>33.845991554075262</v>
      </c>
      <c r="AY127" s="4">
        <v>7.8202786824167143</v>
      </c>
      <c r="AZ127" s="4">
        <v>1.9030007706664112</v>
      </c>
      <c r="BA127" s="4">
        <v>7.1647725270528744</v>
      </c>
      <c r="BB127" s="4">
        <v>1.0959671957030177</v>
      </c>
      <c r="BC127" s="4">
        <v>6.934593533585014</v>
      </c>
      <c r="BD127" s="4">
        <v>1.4615416495943623</v>
      </c>
      <c r="BE127" s="4">
        <v>4.310901018589643</v>
      </c>
      <c r="BF127" s="4">
        <v>0.67441148853482469</v>
      </c>
      <c r="BG127" s="4">
        <v>4.7539685473509188</v>
      </c>
      <c r="BH127" s="4">
        <v>0.75201236285786832</v>
      </c>
      <c r="BI127" s="4">
        <v>7.3393596497400102</v>
      </c>
      <c r="BJ127" s="4">
        <v>0.60036184877407284</v>
      </c>
      <c r="BK127" s="4">
        <v>15.066123593801294</v>
      </c>
      <c r="BL127" s="4">
        <v>4.2143496144915025</v>
      </c>
      <c r="BM127" s="4">
        <v>1.8154868959703319</v>
      </c>
    </row>
    <row r="128" spans="1:65" s="6" customFormat="1" x14ac:dyDescent="0.25">
      <c r="A128" s="12" t="s">
        <v>104</v>
      </c>
      <c r="B128" s="7" t="s">
        <v>181</v>
      </c>
      <c r="C128" s="7" t="s">
        <v>182</v>
      </c>
      <c r="D128" s="7" t="s">
        <v>211</v>
      </c>
      <c r="E128" s="7" t="s">
        <v>212</v>
      </c>
      <c r="F128" s="7">
        <v>278.89999999999998</v>
      </c>
      <c r="G128" s="7">
        <v>11.8</v>
      </c>
      <c r="H128" s="7" t="s">
        <v>54</v>
      </c>
      <c r="I128" s="7" t="s">
        <v>55</v>
      </c>
      <c r="J128" s="7">
        <v>170504</v>
      </c>
      <c r="K128" s="7" t="s">
        <v>56</v>
      </c>
      <c r="L128" s="7" t="s">
        <v>64</v>
      </c>
      <c r="M128" s="7" t="s">
        <v>58</v>
      </c>
      <c r="N128" s="7" t="s">
        <v>59</v>
      </c>
      <c r="O128" s="9">
        <v>69.736226338141719</v>
      </c>
      <c r="P128" s="9">
        <v>0.64661823396190488</v>
      </c>
      <c r="Q128" s="9">
        <v>15.129739928202195</v>
      </c>
      <c r="R128" s="9">
        <v>2.7403874510477593</v>
      </c>
      <c r="S128" s="9">
        <v>0.11512440701039382</v>
      </c>
      <c r="T128" s="9">
        <v>0.6479159692219536</v>
      </c>
      <c r="U128" s="9">
        <v>1.8329762876594002</v>
      </c>
      <c r="V128" s="9">
        <v>5.1428979190838398</v>
      </c>
      <c r="W128" s="9">
        <v>3.8907264603076586</v>
      </c>
      <c r="X128" s="9">
        <v>0.11738700536318564</v>
      </c>
      <c r="Y128" s="9">
        <v>100.00000000000001</v>
      </c>
      <c r="Z128" s="7"/>
      <c r="AA128" s="24">
        <v>21.432667910085605</v>
      </c>
      <c r="AB128" s="24">
        <v>25.08483423360887</v>
      </c>
      <c r="AC128" s="25">
        <v>38155.159661683007</v>
      </c>
      <c r="AD128" s="25">
        <v>3907.5812103776025</v>
      </c>
      <c r="AE128" s="25">
        <v>80066.583700046016</v>
      </c>
      <c r="AF128" s="25">
        <v>326016.85813081253</v>
      </c>
      <c r="AG128" s="25">
        <v>512.27689140494215</v>
      </c>
      <c r="AH128" s="25">
        <v>32296.920347013875</v>
      </c>
      <c r="AI128" s="25">
        <v>13100.281527901734</v>
      </c>
      <c r="AJ128" s="25">
        <v>3879.7094037714292</v>
      </c>
      <c r="AK128" s="24">
        <v>20.817803372780894</v>
      </c>
      <c r="AL128" s="25">
        <v>891.63853229550011</v>
      </c>
      <c r="AM128" s="25">
        <v>21301.031656994233</v>
      </c>
      <c r="AN128" s="24">
        <v>67.443820356307967</v>
      </c>
      <c r="AO128" s="24">
        <v>163.84326094391275</v>
      </c>
      <c r="AP128" s="24">
        <v>43.332974178659065</v>
      </c>
      <c r="AQ128" s="25">
        <v>337.86483955198378</v>
      </c>
      <c r="AR128" s="24">
        <v>10.568388014430525</v>
      </c>
      <c r="AS128" s="9">
        <v>2.4603390132847949</v>
      </c>
      <c r="AT128" s="25">
        <v>940.85442072089972</v>
      </c>
      <c r="AU128" s="24">
        <v>26.641418461216485</v>
      </c>
      <c r="AV128" s="24">
        <v>61.538171952090494</v>
      </c>
      <c r="AW128" s="9">
        <v>7.8921261233762907</v>
      </c>
      <c r="AX128" s="9">
        <v>33.542798766991318</v>
      </c>
      <c r="AY128" s="9">
        <v>7.7805071961608308</v>
      </c>
      <c r="AZ128" s="9">
        <v>1.5713191793570409</v>
      </c>
      <c r="BA128" s="9">
        <v>7.03066854489935</v>
      </c>
      <c r="BB128" s="9">
        <v>1.1088887812280543</v>
      </c>
      <c r="BC128" s="9">
        <v>7.4618802761638392</v>
      </c>
      <c r="BD128" s="9">
        <v>1.5786338245873823</v>
      </c>
      <c r="BE128" s="9">
        <v>4.4241355951515207</v>
      </c>
      <c r="BF128" s="9">
        <v>0.66178762486688347</v>
      </c>
      <c r="BG128" s="9">
        <v>5.1233559573911132</v>
      </c>
      <c r="BH128" s="9">
        <v>0.78217838361463721</v>
      </c>
      <c r="BI128" s="9">
        <v>7.8762811258384522</v>
      </c>
      <c r="BJ128" s="9">
        <v>0.66396288850755192</v>
      </c>
      <c r="BK128" s="9">
        <v>15.396117665581782</v>
      </c>
      <c r="BL128" s="9">
        <v>4.5306891720210034</v>
      </c>
      <c r="BM128" s="9">
        <v>1.8866586567354553</v>
      </c>
    </row>
    <row r="129" spans="1:65" x14ac:dyDescent="0.25">
      <c r="A129" s="1" t="s">
        <v>124</v>
      </c>
      <c r="B129" s="2">
        <v>0</v>
      </c>
      <c r="C129" s="2">
        <v>0</v>
      </c>
      <c r="D129" s="2" t="s">
        <v>213</v>
      </c>
      <c r="E129" s="2" t="s">
        <v>214</v>
      </c>
      <c r="F129" s="2">
        <v>281.39999999999998</v>
      </c>
      <c r="G129" s="2">
        <v>11.2</v>
      </c>
      <c r="H129" s="2" t="s">
        <v>54</v>
      </c>
      <c r="I129" s="2" t="s">
        <v>55</v>
      </c>
      <c r="J129" s="2">
        <v>170508</v>
      </c>
      <c r="K129" s="2" t="s">
        <v>56</v>
      </c>
      <c r="L129" s="2" t="s">
        <v>64</v>
      </c>
      <c r="M129" s="2" t="s">
        <v>58</v>
      </c>
      <c r="N129" s="2" t="s">
        <v>59</v>
      </c>
      <c r="O129" s="4">
        <v>72.306722794429319</v>
      </c>
      <c r="P129" s="4">
        <v>0.47503337388082262</v>
      </c>
      <c r="Q129" s="4">
        <v>14.413426645316415</v>
      </c>
      <c r="R129" s="4">
        <v>2.4987072836632191</v>
      </c>
      <c r="S129" s="4">
        <v>9.3881812781176244E-2</v>
      </c>
      <c r="T129" s="4">
        <v>0.4840896203185327</v>
      </c>
      <c r="U129" s="4">
        <v>2.0545730060485456</v>
      </c>
      <c r="V129" s="4">
        <v>4.8556150479350864</v>
      </c>
      <c r="W129" s="4">
        <v>2.7652866241682572</v>
      </c>
      <c r="X129" s="4">
        <v>5.2663791458622398E-2</v>
      </c>
      <c r="Y129" s="4">
        <v>100</v>
      </c>
      <c r="Z129" s="2"/>
      <c r="AA129" s="22">
        <v>24.249285063848387</v>
      </c>
      <c r="AB129" s="22">
        <v>39.078217657212917</v>
      </c>
      <c r="AC129" s="23">
        <v>36023.808040630407</v>
      </c>
      <c r="AD129" s="23">
        <v>2919.5445001410708</v>
      </c>
      <c r="AE129" s="23">
        <v>76275.853807014471</v>
      </c>
      <c r="AF129" s="23">
        <v>338033.92906395707</v>
      </c>
      <c r="AG129" s="23">
        <v>229.82478592542816</v>
      </c>
      <c r="AH129" s="23">
        <v>22954.644267220705</v>
      </c>
      <c r="AI129" s="23">
        <v>14684.033274228956</v>
      </c>
      <c r="AJ129" s="23">
        <v>2850.2002432849358</v>
      </c>
      <c r="AK129" s="22">
        <v>14.995001706910394</v>
      </c>
      <c r="AL129" s="23">
        <v>727.11463999020998</v>
      </c>
      <c r="AM129" s="23">
        <v>19422.451715914201</v>
      </c>
      <c r="AN129" s="22">
        <v>43.173834958445916</v>
      </c>
      <c r="AO129" s="22">
        <v>115.04800728297575</v>
      </c>
      <c r="AP129" s="22">
        <v>36.745913008538885</v>
      </c>
      <c r="AQ129" s="23">
        <v>222.52353718057492</v>
      </c>
      <c r="AR129" s="22">
        <v>6.2971817999963626</v>
      </c>
      <c r="AS129" s="4">
        <v>2.4076748404989869</v>
      </c>
      <c r="AT129" s="23">
        <v>592.10166445084269</v>
      </c>
      <c r="AU129" s="22">
        <v>12.266432919960341</v>
      </c>
      <c r="AV129" s="22">
        <v>30.617760652322811</v>
      </c>
      <c r="AW129" s="4">
        <v>4.2776774775706539</v>
      </c>
      <c r="AX129" s="4">
        <v>19.95365631273738</v>
      </c>
      <c r="AY129" s="4">
        <v>4.8463627880697517</v>
      </c>
      <c r="AZ129" s="4">
        <v>1.2671597501275886</v>
      </c>
      <c r="BA129" s="4">
        <v>4.3695738765607661</v>
      </c>
      <c r="BB129" s="4">
        <v>0.79629227630161503</v>
      </c>
      <c r="BC129" s="4">
        <v>5.5778343629768106</v>
      </c>
      <c r="BD129" s="4">
        <v>1.1782033645313672</v>
      </c>
      <c r="BE129" s="4">
        <v>3.8926015889395083</v>
      </c>
      <c r="BF129" s="4">
        <v>0.63951914205871085</v>
      </c>
      <c r="BG129" s="4">
        <v>4.2362870209990762</v>
      </c>
      <c r="BH129" s="4">
        <v>0.64278477526294786</v>
      </c>
      <c r="BI129" s="4">
        <v>4.6662759501796884</v>
      </c>
      <c r="BJ129" s="4">
        <v>0.2631917371122614</v>
      </c>
      <c r="BK129" s="4">
        <v>9.4770543236692362</v>
      </c>
      <c r="BL129" s="4">
        <v>2.0549506516534612</v>
      </c>
      <c r="BM129" s="4">
        <v>1.5258890001089336</v>
      </c>
    </row>
    <row r="130" spans="1:65" x14ac:dyDescent="0.25">
      <c r="A130" s="11" t="s">
        <v>124</v>
      </c>
      <c r="B130" s="2">
        <v>0</v>
      </c>
      <c r="C130" s="2">
        <v>0</v>
      </c>
      <c r="D130" s="2" t="s">
        <v>213</v>
      </c>
      <c r="E130" s="2" t="s">
        <v>214</v>
      </c>
      <c r="F130" s="2">
        <v>281.39999999999998</v>
      </c>
      <c r="G130" s="2">
        <v>11.2</v>
      </c>
      <c r="H130" s="2" t="s">
        <v>54</v>
      </c>
      <c r="I130" s="2" t="s">
        <v>55</v>
      </c>
      <c r="J130" s="2">
        <v>170508</v>
      </c>
      <c r="K130" s="2" t="s">
        <v>56</v>
      </c>
      <c r="L130" s="2" t="s">
        <v>64</v>
      </c>
      <c r="M130" s="2" t="s">
        <v>58</v>
      </c>
      <c r="N130" s="2" t="s">
        <v>59</v>
      </c>
      <c r="O130" s="4">
        <v>72.887697895272552</v>
      </c>
      <c r="P130" s="4">
        <v>0.42589129075012089</v>
      </c>
      <c r="Q130" s="4">
        <v>13.954468115765506</v>
      </c>
      <c r="R130" s="4">
        <v>2.5429098330159512</v>
      </c>
      <c r="S130" s="4">
        <v>9.8793831070087657E-2</v>
      </c>
      <c r="T130" s="4">
        <v>0.48064286918682575</v>
      </c>
      <c r="U130" s="4">
        <v>1.734630326721611</v>
      </c>
      <c r="V130" s="4">
        <v>5.3520629984514949</v>
      </c>
      <c r="W130" s="4">
        <v>2.4696403971406187</v>
      </c>
      <c r="X130" s="4">
        <v>5.3262442625239471E-2</v>
      </c>
      <c r="Y130" s="4">
        <v>100.00000000000001</v>
      </c>
      <c r="Z130" s="2"/>
      <c r="AA130" s="22">
        <v>27.792121315745646</v>
      </c>
      <c r="AB130" s="22">
        <v>39.055034622304646</v>
      </c>
      <c r="AC130" s="23">
        <v>39706.955385511639</v>
      </c>
      <c r="AD130" s="23">
        <v>2898.7571440657462</v>
      </c>
      <c r="AE130" s="23">
        <v>73847.04526863106</v>
      </c>
      <c r="AF130" s="23">
        <v>340749.98766039917</v>
      </c>
      <c r="AG130" s="23">
        <v>232.43729961654506</v>
      </c>
      <c r="AH130" s="23">
        <v>20500.484936664274</v>
      </c>
      <c r="AI130" s="23">
        <v>12397.402945079353</v>
      </c>
      <c r="AJ130" s="23">
        <v>2555.3477445007252</v>
      </c>
      <c r="AK130" s="22">
        <v>12.493492885130616</v>
      </c>
      <c r="AL130" s="23">
        <v>765.15822163782889</v>
      </c>
      <c r="AM130" s="23">
        <v>19766.038132032987</v>
      </c>
      <c r="AN130" s="22">
        <v>55.057503644895476</v>
      </c>
      <c r="AO130" s="22">
        <v>109.40491424720146</v>
      </c>
      <c r="AP130" s="22">
        <v>38.873770356992281</v>
      </c>
      <c r="AQ130" s="23">
        <v>218.88998786833454</v>
      </c>
      <c r="AR130" s="22">
        <v>5.9568680482700911</v>
      </c>
      <c r="AS130" s="4">
        <v>2.1669688147253994</v>
      </c>
      <c r="AT130" s="23">
        <v>578.26804734618474</v>
      </c>
      <c r="AU130" s="22">
        <v>13.524735406390036</v>
      </c>
      <c r="AV130" s="22">
        <v>31.45488394143803</v>
      </c>
      <c r="AW130" s="4">
        <v>4.0390678218555136</v>
      </c>
      <c r="AX130" s="4">
        <v>17.10520139632245</v>
      </c>
      <c r="AY130" s="4">
        <v>5.2999574512095071</v>
      </c>
      <c r="AZ130" s="4">
        <v>1.1796538633143234</v>
      </c>
      <c r="BA130" s="4">
        <v>5.865119009008839</v>
      </c>
      <c r="BB130" s="4">
        <v>0.97379019610231554</v>
      </c>
      <c r="BC130" s="4">
        <v>5.6191333508570418</v>
      </c>
      <c r="BD130" s="4">
        <v>1.3880549805641724</v>
      </c>
      <c r="BE130" s="4">
        <v>4.4613259251499819</v>
      </c>
      <c r="BF130" s="4">
        <v>0.62988017519914441</v>
      </c>
      <c r="BG130" s="4">
        <v>3.826605893605266</v>
      </c>
      <c r="BH130" s="4">
        <v>0.71881215621904637</v>
      </c>
      <c r="BI130" s="4">
        <v>5.26180600812586</v>
      </c>
      <c r="BJ130" s="4">
        <v>0.35995316758212575</v>
      </c>
      <c r="BK130" s="4">
        <v>9.1580302531200104</v>
      </c>
      <c r="BL130" s="4">
        <v>2.0864850965665132</v>
      </c>
      <c r="BM130" s="4">
        <v>1.4568659352924691</v>
      </c>
    </row>
    <row r="131" spans="1:65" x14ac:dyDescent="0.25">
      <c r="A131" s="11" t="s">
        <v>124</v>
      </c>
      <c r="B131" s="2">
        <v>0</v>
      </c>
      <c r="C131" s="2">
        <v>0</v>
      </c>
      <c r="D131" s="2" t="s">
        <v>213</v>
      </c>
      <c r="E131" s="2" t="s">
        <v>214</v>
      </c>
      <c r="F131" s="2">
        <v>281.39999999999998</v>
      </c>
      <c r="G131" s="2">
        <v>11.2</v>
      </c>
      <c r="H131" s="2" t="s">
        <v>54</v>
      </c>
      <c r="I131" s="2" t="s">
        <v>55</v>
      </c>
      <c r="J131" s="2">
        <v>170508</v>
      </c>
      <c r="K131" s="2" t="s">
        <v>56</v>
      </c>
      <c r="L131" s="2" t="s">
        <v>64</v>
      </c>
      <c r="M131" s="2" t="s">
        <v>58</v>
      </c>
      <c r="N131" s="2" t="s">
        <v>59</v>
      </c>
      <c r="O131" s="4">
        <v>74.188517793271913</v>
      </c>
      <c r="P131" s="4">
        <v>0.36694759879140521</v>
      </c>
      <c r="Q131" s="4">
        <v>13.045553856782929</v>
      </c>
      <c r="R131" s="4">
        <v>2.5506521589461726</v>
      </c>
      <c r="S131" s="4">
        <v>8.5392646199494243E-2</v>
      </c>
      <c r="T131" s="4">
        <v>0.56583605774682944</v>
      </c>
      <c r="U131" s="4">
        <v>1.9218038168811522</v>
      </c>
      <c r="V131" s="4">
        <v>4.2123756704586652</v>
      </c>
      <c r="W131" s="4">
        <v>2.9964615233059213</v>
      </c>
      <c r="X131" s="4">
        <v>6.6458877615509129E-2</v>
      </c>
      <c r="Y131" s="4">
        <v>100</v>
      </c>
      <c r="Z131" s="2"/>
      <c r="AA131" s="22">
        <v>18.960940348535253</v>
      </c>
      <c r="AB131" s="22">
        <v>37.085664602057093</v>
      </c>
      <c r="AC131" s="23">
        <v>31251.615099132836</v>
      </c>
      <c r="AD131" s="23">
        <v>3412.5572642711286</v>
      </c>
      <c r="AE131" s="23">
        <v>69037.071010095256</v>
      </c>
      <c r="AF131" s="23">
        <v>346831.32068354619</v>
      </c>
      <c r="AG131" s="23">
        <v>290.02654191408186</v>
      </c>
      <c r="AH131" s="23">
        <v>24873.627104962452</v>
      </c>
      <c r="AI131" s="23">
        <v>13735.131879249595</v>
      </c>
      <c r="AJ131" s="23">
        <v>2201.6855927484312</v>
      </c>
      <c r="AK131" s="22">
        <v>19.602179150438644</v>
      </c>
      <c r="AL131" s="23">
        <v>661.36604481508289</v>
      </c>
      <c r="AM131" s="23">
        <v>19826.219231488598</v>
      </c>
      <c r="AN131" s="22">
        <v>43.645977262062345</v>
      </c>
      <c r="AO131" s="22">
        <v>125.47426045545694</v>
      </c>
      <c r="AP131" s="22">
        <v>37.520736119950854</v>
      </c>
      <c r="AQ131" s="23">
        <v>212.47271224364789</v>
      </c>
      <c r="AR131" s="22">
        <v>5.511081456370289</v>
      </c>
      <c r="AS131" s="4">
        <v>2.0442784636816631</v>
      </c>
      <c r="AT131" s="23">
        <v>584.76477935568153</v>
      </c>
      <c r="AU131" s="22">
        <v>10.514577314678336</v>
      </c>
      <c r="AV131" s="22">
        <v>26.892879077358664</v>
      </c>
      <c r="AW131" s="4">
        <v>3.8855765032395562</v>
      </c>
      <c r="AX131" s="4">
        <v>17.113518981917327</v>
      </c>
      <c r="AY131" s="4">
        <v>3.9824307097634151</v>
      </c>
      <c r="AZ131" s="4">
        <v>0.85054892434246254</v>
      </c>
      <c r="BA131" s="4">
        <v>4.3411723586013888</v>
      </c>
      <c r="BB131" s="4">
        <v>0.8820713103390444</v>
      </c>
      <c r="BC131" s="4">
        <v>5.4397383666189176</v>
      </c>
      <c r="BD131" s="4">
        <v>0.97043331034164804</v>
      </c>
      <c r="BE131" s="4">
        <v>3.4570982099941556</v>
      </c>
      <c r="BF131" s="4">
        <v>0.55852158689656328</v>
      </c>
      <c r="BG131" s="4">
        <v>4.1904232948902767</v>
      </c>
      <c r="BH131" s="4">
        <v>0.60929538001170314</v>
      </c>
      <c r="BI131" s="4">
        <v>4.4976990563061392</v>
      </c>
      <c r="BJ131" s="4">
        <v>0.31433592414943523</v>
      </c>
      <c r="BK131" s="4">
        <v>12.892315946234186</v>
      </c>
      <c r="BL131" s="4">
        <v>2.23015370552833</v>
      </c>
      <c r="BM131" s="4">
        <v>1.2167193515483032</v>
      </c>
    </row>
    <row r="132" spans="1:65" x14ac:dyDescent="0.25">
      <c r="A132" s="11" t="s">
        <v>124</v>
      </c>
      <c r="B132" s="2">
        <v>0</v>
      </c>
      <c r="C132" s="2">
        <v>0</v>
      </c>
      <c r="D132" s="2" t="s">
        <v>213</v>
      </c>
      <c r="E132" s="2" t="s">
        <v>214</v>
      </c>
      <c r="F132" s="2">
        <v>281.39999999999998</v>
      </c>
      <c r="G132" s="2">
        <v>11.2</v>
      </c>
      <c r="H132" s="2" t="s">
        <v>54</v>
      </c>
      <c r="I132" s="2" t="s">
        <v>55</v>
      </c>
      <c r="J132" s="2">
        <v>170508</v>
      </c>
      <c r="K132" s="2" t="s">
        <v>56</v>
      </c>
      <c r="L132" s="2" t="s">
        <v>64</v>
      </c>
      <c r="M132" s="2" t="s">
        <v>58</v>
      </c>
      <c r="N132" s="2" t="s">
        <v>59</v>
      </c>
      <c r="O132" s="4">
        <v>74.004717333836496</v>
      </c>
      <c r="P132" s="4">
        <v>0.50852078511877452</v>
      </c>
      <c r="Q132" s="4">
        <v>13.479222553905306</v>
      </c>
      <c r="R132" s="4">
        <v>2.2354901043715172</v>
      </c>
      <c r="S132" s="4">
        <v>9.3058300001194569E-2</v>
      </c>
      <c r="T132" s="4">
        <v>0.44847691537800793</v>
      </c>
      <c r="U132" s="4">
        <v>2.0728338722581139</v>
      </c>
      <c r="V132" s="4">
        <v>4.5354452503111524</v>
      </c>
      <c r="W132" s="4">
        <v>2.5695135705864556</v>
      </c>
      <c r="X132" s="4">
        <v>5.2721314232965957E-2</v>
      </c>
      <c r="Y132" s="4">
        <v>99.999999999999986</v>
      </c>
      <c r="Z132" s="2"/>
      <c r="AA132" s="22">
        <v>24.267607790260968</v>
      </c>
      <c r="AB132" s="22">
        <v>39.155916073905438</v>
      </c>
      <c r="AC132" s="23">
        <v>33648.468312058438</v>
      </c>
      <c r="AD132" s="23">
        <v>2704.7642766447657</v>
      </c>
      <c r="AE132" s="23">
        <v>71332.045755266881</v>
      </c>
      <c r="AF132" s="23">
        <v>345972.05353568564</v>
      </c>
      <c r="AG132" s="23">
        <v>230.07581531266345</v>
      </c>
      <c r="AH132" s="23">
        <v>21329.532149438168</v>
      </c>
      <c r="AI132" s="23">
        <v>14814.543685028739</v>
      </c>
      <c r="AJ132" s="23">
        <v>3051.1247107126474</v>
      </c>
      <c r="AK132" s="22">
        <v>14.422741796759945</v>
      </c>
      <c r="AL132" s="23">
        <v>720.7365335092519</v>
      </c>
      <c r="AM132" s="23">
        <v>17376.464581279804</v>
      </c>
      <c r="AN132" s="22">
        <v>39.031437016615797</v>
      </c>
      <c r="AO132" s="22">
        <v>110.69530020627694</v>
      </c>
      <c r="AP132" s="22">
        <v>37.853735301449483</v>
      </c>
      <c r="AQ132" s="23">
        <v>227.70035281637212</v>
      </c>
      <c r="AR132" s="22">
        <v>6.770957927596144</v>
      </c>
      <c r="AS132" s="4">
        <v>2.16870109479339</v>
      </c>
      <c r="AT132" s="23">
        <v>577.51955065301627</v>
      </c>
      <c r="AU132" s="22">
        <v>12.635911192704169</v>
      </c>
      <c r="AV132" s="22">
        <v>31.761451462780265</v>
      </c>
      <c r="AW132" s="4">
        <v>3.9341797801030505</v>
      </c>
      <c r="AX132" s="4">
        <v>19.606381315060656</v>
      </c>
      <c r="AY132" s="4">
        <v>5.0635939216241912</v>
      </c>
      <c r="AZ132" s="4">
        <v>1.0345777502703879</v>
      </c>
      <c r="BA132" s="4">
        <v>5.1721084024484361</v>
      </c>
      <c r="BB132" s="4">
        <v>0.80732127981256763</v>
      </c>
      <c r="BC132" s="4">
        <v>6.1650166075648389</v>
      </c>
      <c r="BD132" s="4">
        <v>1.3602056860585812</v>
      </c>
      <c r="BE132" s="4">
        <v>4.0432262141079809</v>
      </c>
      <c r="BF132" s="4">
        <v>0.59562020146125849</v>
      </c>
      <c r="BG132" s="4">
        <v>4.1954146741644296</v>
      </c>
      <c r="BH132" s="4">
        <v>0.62924502410762473</v>
      </c>
      <c r="BI132" s="4">
        <v>6.7177806888590359</v>
      </c>
      <c r="BJ132" s="4">
        <v>0.37108821667471553</v>
      </c>
      <c r="BK132" s="4">
        <v>8.6416429226782796</v>
      </c>
      <c r="BL132" s="4">
        <v>2.5562094772995216</v>
      </c>
      <c r="BM132" s="4">
        <v>1.7214533741715714</v>
      </c>
    </row>
    <row r="133" spans="1:65" x14ac:dyDescent="0.25">
      <c r="A133" s="11" t="s">
        <v>124</v>
      </c>
      <c r="B133" s="2">
        <v>0</v>
      </c>
      <c r="C133" s="2">
        <v>0</v>
      </c>
      <c r="D133" s="2" t="s">
        <v>213</v>
      </c>
      <c r="E133" s="2" t="s">
        <v>214</v>
      </c>
      <c r="F133" s="2">
        <v>281.39999999999998</v>
      </c>
      <c r="G133" s="2">
        <v>11.2</v>
      </c>
      <c r="H133" s="2" t="s">
        <v>54</v>
      </c>
      <c r="I133" s="2" t="s">
        <v>55</v>
      </c>
      <c r="J133" s="2">
        <v>170508</v>
      </c>
      <c r="K133" s="2" t="s">
        <v>56</v>
      </c>
      <c r="L133" s="2" t="s">
        <v>64</v>
      </c>
      <c r="M133" s="2" t="s">
        <v>58</v>
      </c>
      <c r="N133" s="2" t="s">
        <v>59</v>
      </c>
      <c r="O133" s="4">
        <v>73.450706944048079</v>
      </c>
      <c r="P133" s="4">
        <v>0.44187846213666809</v>
      </c>
      <c r="Q133" s="4">
        <v>13.874038914201765</v>
      </c>
      <c r="R133" s="4">
        <v>2.4319220378134192</v>
      </c>
      <c r="S133" s="4">
        <v>9.3290316120684461E-2</v>
      </c>
      <c r="T133" s="4">
        <v>0.44640077302292819</v>
      </c>
      <c r="U133" s="4">
        <v>1.9286000826264962</v>
      </c>
      <c r="V133" s="4">
        <v>4.7300675357479749</v>
      </c>
      <c r="W133" s="4">
        <v>2.5470925523178125</v>
      </c>
      <c r="X133" s="4">
        <v>5.6002381964142797E-2</v>
      </c>
      <c r="Y133" s="4">
        <v>99.999999999999986</v>
      </c>
      <c r="Z133" s="2"/>
      <c r="AA133" s="22">
        <v>23.762175893271227</v>
      </c>
      <c r="AB133" s="22">
        <v>38.034283368991765</v>
      </c>
      <c r="AC133" s="23">
        <v>35092.371047714223</v>
      </c>
      <c r="AD133" s="23">
        <v>2692.24306210128</v>
      </c>
      <c r="AE133" s="23">
        <v>73421.413933955744</v>
      </c>
      <c r="AF133" s="23">
        <v>343382.0549634248</v>
      </c>
      <c r="AG133" s="23">
        <v>244.39439489151917</v>
      </c>
      <c r="AH133" s="23">
        <v>21143.415276790161</v>
      </c>
      <c r="AI133" s="23">
        <v>13783.704790531569</v>
      </c>
      <c r="AJ133" s="23">
        <v>2651.2707728200085</v>
      </c>
      <c r="AK133" s="22">
        <v>13.184814664047895</v>
      </c>
      <c r="AL133" s="23">
        <v>722.53349835470112</v>
      </c>
      <c r="AM133" s="23">
        <v>18903.329999923706</v>
      </c>
      <c r="AN133" s="22">
        <v>43.812975057411769</v>
      </c>
      <c r="AO133" s="22">
        <v>114.97218734053821</v>
      </c>
      <c r="AP133" s="22">
        <v>40.42324562519007</v>
      </c>
      <c r="AQ133" s="23">
        <v>243.32595149585779</v>
      </c>
      <c r="AR133" s="22">
        <v>6.9169416787658609</v>
      </c>
      <c r="AS133" s="4">
        <v>2.0882730112938273</v>
      </c>
      <c r="AT133" s="23">
        <v>550.26160590163954</v>
      </c>
      <c r="AU133" s="22">
        <v>12.069685050800329</v>
      </c>
      <c r="AV133" s="22">
        <v>29.718587401312323</v>
      </c>
      <c r="AW133" s="4">
        <v>4.2707574439586056</v>
      </c>
      <c r="AX133" s="4">
        <v>20.248631519914046</v>
      </c>
      <c r="AY133" s="4">
        <v>5.1924794297164087</v>
      </c>
      <c r="AZ133" s="4">
        <v>1.1353551328121751</v>
      </c>
      <c r="BA133" s="4">
        <v>5.4182003923243061</v>
      </c>
      <c r="BB133" s="4">
        <v>0.90067698004676577</v>
      </c>
      <c r="BC133" s="4">
        <v>6.2007955677887532</v>
      </c>
      <c r="BD133" s="4">
        <v>1.2709533510900883</v>
      </c>
      <c r="BE133" s="4">
        <v>3.9965715854540527</v>
      </c>
      <c r="BF133" s="4">
        <v>0.60689194156572224</v>
      </c>
      <c r="BG133" s="4">
        <v>4.8181790631052088</v>
      </c>
      <c r="BH133" s="4">
        <v>0.73341789467611906</v>
      </c>
      <c r="BI133" s="4">
        <v>6.0062202139816359</v>
      </c>
      <c r="BJ133" s="4">
        <v>0.40969795016991284</v>
      </c>
      <c r="BK133" s="4">
        <v>9.2392251733131481</v>
      </c>
      <c r="BL133" s="4">
        <v>2.6895917712804951</v>
      </c>
      <c r="BM133" s="4">
        <v>1.6460929498353722</v>
      </c>
    </row>
    <row r="134" spans="1:65" x14ac:dyDescent="0.25">
      <c r="A134" s="11" t="s">
        <v>124</v>
      </c>
      <c r="B134" s="2">
        <v>0</v>
      </c>
      <c r="C134" s="2">
        <v>0</v>
      </c>
      <c r="D134" s="2" t="s">
        <v>213</v>
      </c>
      <c r="E134" s="2" t="s">
        <v>214</v>
      </c>
      <c r="F134" s="2">
        <v>281.39999999999998</v>
      </c>
      <c r="G134" s="2">
        <v>11.2</v>
      </c>
      <c r="H134" s="2" t="s">
        <v>54</v>
      </c>
      <c r="I134" s="2" t="s">
        <v>55</v>
      </c>
      <c r="J134" s="2">
        <v>170508</v>
      </c>
      <c r="K134" s="2" t="s">
        <v>56</v>
      </c>
      <c r="L134" s="2" t="s">
        <v>64</v>
      </c>
      <c r="M134" s="2" t="s">
        <v>58</v>
      </c>
      <c r="N134" s="2" t="s">
        <v>59</v>
      </c>
      <c r="O134" s="4">
        <v>74.467235202884638</v>
      </c>
      <c r="P134" s="4">
        <v>0.40408319505909657</v>
      </c>
      <c r="Q134" s="4">
        <v>13.242202700478027</v>
      </c>
      <c r="R134" s="4">
        <v>2.4384663446820003</v>
      </c>
      <c r="S134" s="4">
        <v>8.7275113884788438E-2</v>
      </c>
      <c r="T134" s="4">
        <v>0.43671791733704424</v>
      </c>
      <c r="U134" s="4">
        <v>1.8357162006844181</v>
      </c>
      <c r="V134" s="4">
        <v>4.6940853604616324</v>
      </c>
      <c r="W134" s="4">
        <v>2.3382623511052283</v>
      </c>
      <c r="X134" s="4">
        <v>5.5955613423129616E-2</v>
      </c>
      <c r="Y134" s="4">
        <v>100</v>
      </c>
      <c r="Z134" s="2"/>
      <c r="AA134" s="22">
        <v>21.839145545669425</v>
      </c>
      <c r="AB134" s="22">
        <v>40.67245187916393</v>
      </c>
      <c r="AC134" s="23">
        <v>34825.41928926485</v>
      </c>
      <c r="AD134" s="23">
        <v>2633.8457594597139</v>
      </c>
      <c r="AE134" s="23">
        <v>70077.736690929712</v>
      </c>
      <c r="AF134" s="23">
        <v>348134.3245734857</v>
      </c>
      <c r="AG134" s="23">
        <v>244.19029697853765</v>
      </c>
      <c r="AH134" s="23">
        <v>19409.9157765245</v>
      </c>
      <c r="AI134" s="23">
        <v>13119.863686291535</v>
      </c>
      <c r="AJ134" s="23">
        <v>2424.4991703545793</v>
      </c>
      <c r="AK134" s="22">
        <v>11.394376980275107</v>
      </c>
      <c r="AL134" s="23">
        <v>675.94575703768646</v>
      </c>
      <c r="AM134" s="23">
        <v>18954.198897213188</v>
      </c>
      <c r="AN134" s="22">
        <v>45.272339533344521</v>
      </c>
      <c r="AO134" s="22">
        <v>115.56804224895436</v>
      </c>
      <c r="AP134" s="22">
        <v>37.549545383340089</v>
      </c>
      <c r="AQ134" s="23">
        <v>226.61899743276081</v>
      </c>
      <c r="AR134" s="22">
        <v>6.6534001380625645</v>
      </c>
      <c r="AS134" s="4">
        <v>2.1497030479676309</v>
      </c>
      <c r="AT134" s="23">
        <v>541.45454947416863</v>
      </c>
      <c r="AU134" s="22">
        <v>12.318669570229536</v>
      </c>
      <c r="AV134" s="22">
        <v>31.002392365759974</v>
      </c>
      <c r="AW134" s="4">
        <v>4.4149712629144187</v>
      </c>
      <c r="AX134" s="4">
        <v>19.611131206076461</v>
      </c>
      <c r="AY134" s="4">
        <v>4.4401698254388267</v>
      </c>
      <c r="AZ134" s="4">
        <v>1.0760122611597194</v>
      </c>
      <c r="BA134" s="4">
        <v>5.397648277682956</v>
      </c>
      <c r="BB134" s="4">
        <v>0.86630492813345594</v>
      </c>
      <c r="BC134" s="4">
        <v>5.7711953128618347</v>
      </c>
      <c r="BD134" s="4">
        <v>1.2471450679545495</v>
      </c>
      <c r="BE134" s="4">
        <v>3.6834560119415447</v>
      </c>
      <c r="BF134" s="4">
        <v>0.58947943085835386</v>
      </c>
      <c r="BG134" s="4">
        <v>4.3929040700801583</v>
      </c>
      <c r="BH134" s="4">
        <v>0.68406393054314807</v>
      </c>
      <c r="BI134" s="4">
        <v>5.6620137881351589</v>
      </c>
      <c r="BJ134" s="4">
        <v>0.44114094491008699</v>
      </c>
      <c r="BK134" s="4">
        <v>10.622493608679752</v>
      </c>
      <c r="BL134" s="4">
        <v>2.7143883527218033</v>
      </c>
      <c r="BM134" s="4">
        <v>1.5699135071891261</v>
      </c>
    </row>
    <row r="135" spans="1:65" x14ac:dyDescent="0.25">
      <c r="A135" s="11" t="s">
        <v>124</v>
      </c>
      <c r="B135" s="2">
        <v>0</v>
      </c>
      <c r="C135" s="2">
        <v>0</v>
      </c>
      <c r="D135" s="2" t="s">
        <v>213</v>
      </c>
      <c r="E135" s="2" t="s">
        <v>214</v>
      </c>
      <c r="F135" s="2">
        <v>281.39999999999998</v>
      </c>
      <c r="G135" s="2">
        <v>11.2</v>
      </c>
      <c r="H135" s="2" t="s">
        <v>54</v>
      </c>
      <c r="I135" s="2" t="s">
        <v>55</v>
      </c>
      <c r="J135" s="2">
        <v>170508</v>
      </c>
      <c r="K135" s="2" t="s">
        <v>56</v>
      </c>
      <c r="L135" s="2" t="s">
        <v>64</v>
      </c>
      <c r="M135" s="2" t="s">
        <v>58</v>
      </c>
      <c r="N135" s="2" t="s">
        <v>59</v>
      </c>
      <c r="O135" s="4">
        <v>72.734642151457749</v>
      </c>
      <c r="P135" s="4">
        <v>0.63322272699840632</v>
      </c>
      <c r="Q135" s="4">
        <v>13.311325697365398</v>
      </c>
      <c r="R135" s="4">
        <v>3.1295408931670625</v>
      </c>
      <c r="S135" s="4">
        <v>0.11573541636007982</v>
      </c>
      <c r="T135" s="4">
        <v>0.68814836956610193</v>
      </c>
      <c r="U135" s="4">
        <v>2.5091471990680225</v>
      </c>
      <c r="V135" s="4">
        <v>4.5627223091193851</v>
      </c>
      <c r="W135" s="4">
        <v>2.1989322171872776</v>
      </c>
      <c r="X135" s="4">
        <v>0.11658301971052126</v>
      </c>
      <c r="Y135" s="4">
        <v>100.00000000000001</v>
      </c>
      <c r="Z135" s="2"/>
      <c r="AA135" s="22">
        <v>20.656874662526533</v>
      </c>
      <c r="AB135" s="22">
        <v>32.98323726862295</v>
      </c>
      <c r="AC135" s="23">
        <v>33850.836811356719</v>
      </c>
      <c r="AD135" s="23">
        <v>4150.222816853161</v>
      </c>
      <c r="AE135" s="23">
        <v>70443.535590457686</v>
      </c>
      <c r="AF135" s="23">
        <v>340034.45205806498</v>
      </c>
      <c r="AG135" s="23">
        <v>508.76829801671477</v>
      </c>
      <c r="AH135" s="23">
        <v>18253.33633487159</v>
      </c>
      <c r="AI135" s="23">
        <v>17932.875031739157</v>
      </c>
      <c r="AJ135" s="23">
        <v>3799.3363619904376</v>
      </c>
      <c r="AK135" s="22">
        <v>24.036531851824403</v>
      </c>
      <c r="AL135" s="23">
        <v>896.37079970881825</v>
      </c>
      <c r="AM135" s="23">
        <v>24325.921362587578</v>
      </c>
      <c r="AN135" s="22">
        <v>36.92306197276276</v>
      </c>
      <c r="AO135" s="22">
        <v>155.60355496948105</v>
      </c>
      <c r="AP135" s="22">
        <v>37.436488100382277</v>
      </c>
      <c r="AQ135" s="23">
        <v>195.16652728641523</v>
      </c>
      <c r="AR135" s="22">
        <v>5.860290136455931</v>
      </c>
      <c r="AS135" s="4">
        <v>1.8103289661968684</v>
      </c>
      <c r="AT135" s="23">
        <v>456.67412108716184</v>
      </c>
      <c r="AU135" s="22">
        <v>10.876763874622139</v>
      </c>
      <c r="AV135" s="22">
        <v>27.233629434341804</v>
      </c>
      <c r="AW135" s="4">
        <v>3.9656827473961038</v>
      </c>
      <c r="AX135" s="4">
        <v>19.750870786093049</v>
      </c>
      <c r="AY135" s="4">
        <v>5.0338632834276753</v>
      </c>
      <c r="AZ135" s="4">
        <v>1.325384689272638</v>
      </c>
      <c r="BA135" s="4">
        <v>5.3262102886790066</v>
      </c>
      <c r="BB135" s="4">
        <v>0.92316769450782965</v>
      </c>
      <c r="BC135" s="4">
        <v>6.2288196861279976</v>
      </c>
      <c r="BD135" s="4">
        <v>1.3098814113129484</v>
      </c>
      <c r="BE135" s="4">
        <v>3.6778709796393647</v>
      </c>
      <c r="BF135" s="4">
        <v>0.55316237653047406</v>
      </c>
      <c r="BG135" s="4">
        <v>4.4503412644379736</v>
      </c>
      <c r="BH135" s="4">
        <v>0.66800053392613568</v>
      </c>
      <c r="BI135" s="4">
        <v>5.2979698992873026</v>
      </c>
      <c r="BJ135" s="4">
        <v>0.37609413464630082</v>
      </c>
      <c r="BK135" s="4">
        <v>9.1243129570243244</v>
      </c>
      <c r="BL135" s="4">
        <v>2.5458597288137947</v>
      </c>
      <c r="BM135" s="4">
        <v>1.3156005505105655</v>
      </c>
    </row>
    <row r="136" spans="1:65" x14ac:dyDescent="0.25">
      <c r="A136" s="11" t="s">
        <v>124</v>
      </c>
      <c r="B136" s="2">
        <v>0</v>
      </c>
      <c r="C136" s="2">
        <v>0</v>
      </c>
      <c r="D136" s="2" t="s">
        <v>213</v>
      </c>
      <c r="E136" s="2" t="s">
        <v>214</v>
      </c>
      <c r="F136" s="2">
        <v>281.39999999999998</v>
      </c>
      <c r="G136" s="2">
        <v>11.2</v>
      </c>
      <c r="H136" s="2" t="s">
        <v>54</v>
      </c>
      <c r="I136" s="2" t="s">
        <v>55</v>
      </c>
      <c r="J136" s="2">
        <v>170508</v>
      </c>
      <c r="K136" s="2" t="s">
        <v>56</v>
      </c>
      <c r="L136" s="2" t="s">
        <v>64</v>
      </c>
      <c r="M136" s="2" t="s">
        <v>58</v>
      </c>
      <c r="N136" s="2" t="s">
        <v>59</v>
      </c>
      <c r="O136" s="4">
        <v>66.199411418456776</v>
      </c>
      <c r="P136" s="4">
        <v>0.70464733786979517</v>
      </c>
      <c r="Q136" s="4">
        <v>16.686712932688671</v>
      </c>
      <c r="R136" s="4">
        <v>4.3112408106155611</v>
      </c>
      <c r="S136" s="4">
        <v>0.16652626427803544</v>
      </c>
      <c r="T136" s="4">
        <v>1.6408984224607641</v>
      </c>
      <c r="U136" s="4">
        <v>2.9668727875140579</v>
      </c>
      <c r="V136" s="4">
        <v>5.0764049109676135</v>
      </c>
      <c r="W136" s="4">
        <v>2.1072654653010425</v>
      </c>
      <c r="X136" s="4">
        <v>0.14001964984768289</v>
      </c>
      <c r="Y136" s="4">
        <v>100</v>
      </c>
      <c r="Z136" s="2"/>
      <c r="AA136" s="22">
        <v>24.252306055537801</v>
      </c>
      <c r="AB136" s="22">
        <v>35.328656345667305</v>
      </c>
      <c r="AC136" s="23">
        <v>37661.848034468727</v>
      </c>
      <c r="AD136" s="23">
        <v>9896.2583858608687</v>
      </c>
      <c r="AE136" s="23">
        <v>88306.08483978844</v>
      </c>
      <c r="AF136" s="23">
        <v>309482.24838128546</v>
      </c>
      <c r="AG136" s="23">
        <v>611.04575193528819</v>
      </c>
      <c r="AH136" s="23">
        <v>17492.410627463953</v>
      </c>
      <c r="AI136" s="23">
        <v>21204.239812362972</v>
      </c>
      <c r="AJ136" s="23">
        <v>4227.8840272187708</v>
      </c>
      <c r="AK136" s="22">
        <v>59.129796852149774</v>
      </c>
      <c r="AL136" s="23">
        <v>1289.7459168333844</v>
      </c>
      <c r="AM136" s="23">
        <v>33511.274820914754</v>
      </c>
      <c r="AN136" s="22">
        <v>45.042857140637203</v>
      </c>
      <c r="AO136" s="22">
        <v>214.37666477694594</v>
      </c>
      <c r="AP136" s="22">
        <v>35.239437068899932</v>
      </c>
      <c r="AQ136" s="23">
        <v>157.15613657832921</v>
      </c>
      <c r="AR136" s="22">
        <v>4.7207075305332591</v>
      </c>
      <c r="AS136" s="4">
        <v>2.0381744753816813</v>
      </c>
      <c r="AT136" s="23">
        <v>636.3939948904216</v>
      </c>
      <c r="AU136" s="22">
        <v>14.055499849618359</v>
      </c>
      <c r="AV136" s="22">
        <v>31.021891403989382</v>
      </c>
      <c r="AW136" s="4">
        <v>3.8740913036913085</v>
      </c>
      <c r="AX136" s="4">
        <v>19.927792761402824</v>
      </c>
      <c r="AY136" s="4">
        <v>4.9445385541036027</v>
      </c>
      <c r="AZ136" s="4">
        <v>1.638029388658075</v>
      </c>
      <c r="BA136" s="4">
        <v>5.8196854597331109</v>
      </c>
      <c r="BB136" s="4">
        <v>0.87710918124719772</v>
      </c>
      <c r="BC136" s="4">
        <v>4.9788426358225015</v>
      </c>
      <c r="BD136" s="4">
        <v>1.2388267357816809</v>
      </c>
      <c r="BE136" s="4">
        <v>3.7843926983102469</v>
      </c>
      <c r="BF136" s="4">
        <v>0.49961820938219803</v>
      </c>
      <c r="BG136" s="4">
        <v>4.1143657104079585</v>
      </c>
      <c r="BH136" s="4">
        <v>0.5727783551766511</v>
      </c>
      <c r="BI136" s="4">
        <v>4.7030935373553433</v>
      </c>
      <c r="BJ136" s="4">
        <v>0.3434529219984952</v>
      </c>
      <c r="BK136" s="4">
        <v>10.560970908006217</v>
      </c>
      <c r="BL136" s="4">
        <v>2.3859020179444479</v>
      </c>
      <c r="BM136" s="4">
        <v>1.0967018705457861</v>
      </c>
    </row>
    <row r="137" spans="1:65" s="6" customFormat="1" x14ac:dyDescent="0.25">
      <c r="A137" s="12" t="s">
        <v>124</v>
      </c>
      <c r="B137" s="7">
        <v>0</v>
      </c>
      <c r="C137" s="7">
        <v>0</v>
      </c>
      <c r="D137" s="7" t="s">
        <v>213</v>
      </c>
      <c r="E137" s="7" t="s">
        <v>214</v>
      </c>
      <c r="F137" s="7">
        <v>281.39999999999998</v>
      </c>
      <c r="G137" s="7">
        <v>11.2</v>
      </c>
      <c r="H137" s="7" t="s">
        <v>54</v>
      </c>
      <c r="I137" s="7" t="s">
        <v>55</v>
      </c>
      <c r="J137" s="7">
        <v>170508</v>
      </c>
      <c r="K137" s="7" t="s">
        <v>56</v>
      </c>
      <c r="L137" s="7" t="s">
        <v>64</v>
      </c>
      <c r="M137" s="7" t="s">
        <v>58</v>
      </c>
      <c r="N137" s="7" t="s">
        <v>59</v>
      </c>
      <c r="O137" s="9">
        <v>75.0126045607024</v>
      </c>
      <c r="P137" s="9">
        <v>0.31092927542164622</v>
      </c>
      <c r="Q137" s="9">
        <v>13.341358413179359</v>
      </c>
      <c r="R137" s="9">
        <v>2.0003240907361235</v>
      </c>
      <c r="S137" s="9">
        <v>7.078719794996928E-2</v>
      </c>
      <c r="T137" s="9">
        <v>0.28811687722776091</v>
      </c>
      <c r="U137" s="9">
        <v>1.3411586396447659</v>
      </c>
      <c r="V137" s="9">
        <v>5.1124041992559279</v>
      </c>
      <c r="W137" s="9">
        <v>2.490259591814326</v>
      </c>
      <c r="X137" s="9">
        <v>3.2057154067729188E-2</v>
      </c>
      <c r="Y137" s="9">
        <v>100.00000000000001</v>
      </c>
      <c r="Z137" s="7"/>
      <c r="AA137" s="24">
        <v>29.101866232548947</v>
      </c>
      <c r="AB137" s="24">
        <v>47.258282449380609</v>
      </c>
      <c r="AC137" s="25">
        <v>37928.926754279732</v>
      </c>
      <c r="AD137" s="25">
        <v>1737.632886560626</v>
      </c>
      <c r="AE137" s="25">
        <v>70602.468722545163</v>
      </c>
      <c r="AF137" s="25">
        <v>350683.92632128374</v>
      </c>
      <c r="AG137" s="25">
        <v>139.89742035157016</v>
      </c>
      <c r="AH137" s="25">
        <v>20671.644871650718</v>
      </c>
      <c r="AI137" s="25">
        <v>9585.2607975411411</v>
      </c>
      <c r="AJ137" s="25">
        <v>1865.5756525298773</v>
      </c>
      <c r="AK137" s="24">
        <v>7.2466053023333359</v>
      </c>
      <c r="AL137" s="25">
        <v>548.24684812251212</v>
      </c>
      <c r="AM137" s="25">
        <v>15548.519157291888</v>
      </c>
      <c r="AN137" s="24">
        <v>45.346808956229076</v>
      </c>
      <c r="AO137" s="24">
        <v>85.954006157919309</v>
      </c>
      <c r="AP137" s="24">
        <v>37.840130230709548</v>
      </c>
      <c r="AQ137" s="25">
        <v>206.26145532946944</v>
      </c>
      <c r="AR137" s="24">
        <v>4.5784284109185371</v>
      </c>
      <c r="AS137" s="9">
        <v>2.0095338899517379</v>
      </c>
      <c r="AT137" s="25">
        <v>578.49962300137872</v>
      </c>
      <c r="AU137" s="24">
        <v>11.464247577457764</v>
      </c>
      <c r="AV137" s="24">
        <v>27.511198449372753</v>
      </c>
      <c r="AW137" s="9">
        <v>3.6862399868574425</v>
      </c>
      <c r="AX137" s="9">
        <v>16.073129700986414</v>
      </c>
      <c r="AY137" s="9">
        <v>4.3550515214442846</v>
      </c>
      <c r="AZ137" s="9">
        <v>1.1786680037136663</v>
      </c>
      <c r="BA137" s="9">
        <v>5.2289612866338366</v>
      </c>
      <c r="BB137" s="9">
        <v>0.89015617852300588</v>
      </c>
      <c r="BC137" s="9">
        <v>5.8823044309608354</v>
      </c>
      <c r="BD137" s="9">
        <v>1.3054768622686279</v>
      </c>
      <c r="BE137" s="9">
        <v>3.9677379691832653</v>
      </c>
      <c r="BF137" s="9">
        <v>0.68235263104318455</v>
      </c>
      <c r="BG137" s="9">
        <v>4.9603190687737815</v>
      </c>
      <c r="BH137" s="9">
        <v>0.71612019964522222</v>
      </c>
      <c r="BI137" s="9">
        <v>5.675246319694871</v>
      </c>
      <c r="BJ137" s="9">
        <v>0.34889691237893394</v>
      </c>
      <c r="BK137" s="9">
        <v>10.123661402404361</v>
      </c>
      <c r="BL137" s="9">
        <v>1.9360149210270536</v>
      </c>
      <c r="BM137" s="9">
        <v>1.1715709073688561</v>
      </c>
    </row>
    <row r="138" spans="1:65" x14ac:dyDescent="0.25">
      <c r="A138" s="1" t="s">
        <v>123</v>
      </c>
      <c r="B138" s="2">
        <v>0</v>
      </c>
      <c r="C138" s="2">
        <v>0</v>
      </c>
      <c r="D138" s="2" t="s">
        <v>681</v>
      </c>
      <c r="E138" s="2" t="s">
        <v>215</v>
      </c>
      <c r="F138" s="2">
        <v>291.2</v>
      </c>
      <c r="G138" s="2">
        <v>8</v>
      </c>
      <c r="H138" s="2" t="s">
        <v>54</v>
      </c>
      <c r="I138" s="2" t="s">
        <v>55</v>
      </c>
      <c r="J138" s="2">
        <v>170508</v>
      </c>
      <c r="K138" s="2" t="s">
        <v>56</v>
      </c>
      <c r="L138" s="2" t="s">
        <v>64</v>
      </c>
      <c r="M138" s="2" t="s">
        <v>58</v>
      </c>
      <c r="N138" s="2" t="s">
        <v>59</v>
      </c>
      <c r="O138" s="4">
        <v>75.093285122289601</v>
      </c>
      <c r="P138" s="4">
        <v>0.33575446183970875</v>
      </c>
      <c r="Q138" s="4">
        <v>12.084329743660032</v>
      </c>
      <c r="R138" s="4">
        <v>2.4467004013400082</v>
      </c>
      <c r="S138" s="4">
        <v>7.5776548134236774E-2</v>
      </c>
      <c r="T138" s="4">
        <v>0.40658164502712307</v>
      </c>
      <c r="U138" s="4">
        <v>2.3574935957349994</v>
      </c>
      <c r="V138" s="4">
        <v>4.913540148330009</v>
      </c>
      <c r="W138" s="4">
        <v>2.2302709165191823</v>
      </c>
      <c r="X138" s="4">
        <v>5.6267417125108111E-2</v>
      </c>
      <c r="Y138" s="4">
        <v>100.00000000000003</v>
      </c>
      <c r="Z138" s="2"/>
      <c r="AA138" s="22">
        <v>17.737775763631358</v>
      </c>
      <c r="AB138" s="22">
        <v>69.637778258965881</v>
      </c>
      <c r="AC138" s="23">
        <v>36453.554360460337</v>
      </c>
      <c r="AD138" s="23">
        <v>2452.0939011585792</v>
      </c>
      <c r="AE138" s="23">
        <v>63950.273003448885</v>
      </c>
      <c r="AF138" s="23">
        <v>351061.10794670385</v>
      </c>
      <c r="AG138" s="23">
        <v>245.55100833397179</v>
      </c>
      <c r="AH138" s="23">
        <v>18513.478878025733</v>
      </c>
      <c r="AI138" s="23">
        <v>16849.006728718039</v>
      </c>
      <c r="AJ138" s="23">
        <v>2014.5267710382525</v>
      </c>
      <c r="AK138" s="22">
        <v>11.577271172308064</v>
      </c>
      <c r="AL138" s="23">
        <v>586.88936529966384</v>
      </c>
      <c r="AM138" s="23">
        <v>19018.202219615883</v>
      </c>
      <c r="AN138" s="22">
        <v>27.84437345666618</v>
      </c>
      <c r="AO138" s="22">
        <v>137.02608353994475</v>
      </c>
      <c r="AP138" s="22">
        <v>35.403490410905853</v>
      </c>
      <c r="AQ138" s="23">
        <v>129.30154919086087</v>
      </c>
      <c r="AR138" s="22">
        <v>1.8651157920464874</v>
      </c>
      <c r="AS138" s="4">
        <v>2.3414948991386204</v>
      </c>
      <c r="AT138" s="23">
        <v>411.87287436128605</v>
      </c>
      <c r="AU138" s="22">
        <v>6.1710222793402254</v>
      </c>
      <c r="AV138" s="22">
        <v>18.995721363816301</v>
      </c>
      <c r="AW138" s="4">
        <v>2.7606864250980321</v>
      </c>
      <c r="AX138" s="4">
        <v>14.137566298606766</v>
      </c>
      <c r="AY138" s="4">
        <v>3.8009612200275082</v>
      </c>
      <c r="AZ138" s="4">
        <v>0.80481177785693203</v>
      </c>
      <c r="BA138" s="4">
        <v>4.2801830346234748</v>
      </c>
      <c r="BB138" s="4">
        <v>0.910553137246778</v>
      </c>
      <c r="BC138" s="4">
        <v>5.3222519659284178</v>
      </c>
      <c r="BD138" s="4">
        <v>1.0731701164430107</v>
      </c>
      <c r="BE138" s="4">
        <v>3.521272446103934</v>
      </c>
      <c r="BF138" s="4">
        <v>0.55502200975953675</v>
      </c>
      <c r="BG138" s="4">
        <v>4.1566050710557523</v>
      </c>
      <c r="BH138" s="4">
        <v>0.62613192681129304</v>
      </c>
      <c r="BI138" s="4">
        <v>2.9657179450764817</v>
      </c>
      <c r="BJ138" s="4">
        <v>0.10699833518711437</v>
      </c>
      <c r="BK138" s="4">
        <v>18.634630615646902</v>
      </c>
      <c r="BL138" s="4">
        <v>1.3848201706507552</v>
      </c>
      <c r="BM138" s="4">
        <v>0.8840539222019882</v>
      </c>
    </row>
    <row r="139" spans="1:65" x14ac:dyDescent="0.25">
      <c r="A139" s="11" t="s">
        <v>123</v>
      </c>
      <c r="B139" s="2">
        <v>0</v>
      </c>
      <c r="C139" s="2">
        <v>0</v>
      </c>
      <c r="D139" s="2" t="s">
        <v>681</v>
      </c>
      <c r="E139" s="2" t="s">
        <v>215</v>
      </c>
      <c r="F139" s="2">
        <v>291.2</v>
      </c>
      <c r="G139" s="2">
        <v>8</v>
      </c>
      <c r="H139" s="2" t="s">
        <v>54</v>
      </c>
      <c r="I139" s="2" t="s">
        <v>55</v>
      </c>
      <c r="J139" s="2">
        <v>170508</v>
      </c>
      <c r="K139" s="2" t="s">
        <v>56</v>
      </c>
      <c r="L139" s="2" t="s">
        <v>64</v>
      </c>
      <c r="M139" s="2" t="s">
        <v>58</v>
      </c>
      <c r="N139" s="2" t="s">
        <v>59</v>
      </c>
      <c r="O139" s="4">
        <v>74.115383849311996</v>
      </c>
      <c r="P139" s="4">
        <v>0.3944745131089975</v>
      </c>
      <c r="Q139" s="4">
        <v>13.296832308074789</v>
      </c>
      <c r="R139" s="4">
        <v>2.8229399461794129</v>
      </c>
      <c r="S139" s="4">
        <v>8.3414979092658825E-2</v>
      </c>
      <c r="T139" s="4">
        <v>0.46519548459650373</v>
      </c>
      <c r="U139" s="4">
        <v>2.5219423361106901</v>
      </c>
      <c r="V139" s="4">
        <v>4.1141425120827284</v>
      </c>
      <c r="W139" s="4">
        <v>2.1282416309308494</v>
      </c>
      <c r="X139" s="4">
        <v>5.7432440511370454E-2</v>
      </c>
      <c r="Y139" s="4">
        <v>99.999999999999986</v>
      </c>
      <c r="Z139" s="2"/>
      <c r="AA139" s="22">
        <v>19.190344574440854</v>
      </c>
      <c r="AB139" s="22">
        <v>65.241686957789454</v>
      </c>
      <c r="AC139" s="23">
        <v>30522.82329714176</v>
      </c>
      <c r="AD139" s="23">
        <v>2805.5939676015141</v>
      </c>
      <c r="AE139" s="23">
        <v>70366.836574331785</v>
      </c>
      <c r="AF139" s="23">
        <v>346489.41949553357</v>
      </c>
      <c r="AG139" s="23">
        <v>250.63517039162065</v>
      </c>
      <c r="AH139" s="23">
        <v>17666.533778356981</v>
      </c>
      <c r="AI139" s="23">
        <v>18024.321876183101</v>
      </c>
      <c r="AJ139" s="23">
        <v>2366.8470786539851</v>
      </c>
      <c r="AK139" s="22">
        <v>13.551769758757104</v>
      </c>
      <c r="AL139" s="23">
        <v>646.04901307264265</v>
      </c>
      <c r="AM139" s="23">
        <v>21942.712201652575</v>
      </c>
      <c r="AN139" s="22">
        <v>26.577100041505993</v>
      </c>
      <c r="AO139" s="22">
        <v>148.77241500920383</v>
      </c>
      <c r="AP139" s="22">
        <v>50.226206190778221</v>
      </c>
      <c r="AQ139" s="23">
        <v>177.07752371833126</v>
      </c>
      <c r="AR139" s="22">
        <v>1.8366435835249104</v>
      </c>
      <c r="AS139" s="4">
        <v>2.8990072006089469</v>
      </c>
      <c r="AT139" s="23">
        <v>426.659315952984</v>
      </c>
      <c r="AU139" s="22">
        <v>6.8981665451125433</v>
      </c>
      <c r="AV139" s="22">
        <v>18.83911086017433</v>
      </c>
      <c r="AW139" s="4">
        <v>3.3743511583962684</v>
      </c>
      <c r="AX139" s="4">
        <v>16.668556407352394</v>
      </c>
      <c r="AY139" s="4">
        <v>4.8160809997728666</v>
      </c>
      <c r="AZ139" s="4">
        <v>0.77903224473841526</v>
      </c>
      <c r="BA139" s="4">
        <v>5.3390451768356799</v>
      </c>
      <c r="BB139" s="4">
        <v>1.046737533985455</v>
      </c>
      <c r="BC139" s="4">
        <v>7.5403038806952125</v>
      </c>
      <c r="BD139" s="4">
        <v>1.3913152707926715</v>
      </c>
      <c r="BE139" s="4">
        <v>3.9917213675395939</v>
      </c>
      <c r="BF139" s="4">
        <v>0.5954339434883843</v>
      </c>
      <c r="BG139" s="4">
        <v>5.4093219006348248</v>
      </c>
      <c r="BH139" s="4">
        <v>0.83022438158577416</v>
      </c>
      <c r="BI139" s="4">
        <v>4.2433086554407966</v>
      </c>
      <c r="BJ139" s="4">
        <v>9.3324343748328778E-2</v>
      </c>
      <c r="BK139" s="4">
        <v>19.598444708122599</v>
      </c>
      <c r="BL139" s="4">
        <v>2.1268534858113242</v>
      </c>
      <c r="BM139" s="4">
        <v>1.0090413678748869</v>
      </c>
    </row>
    <row r="140" spans="1:65" x14ac:dyDescent="0.25">
      <c r="A140" s="11" t="s">
        <v>123</v>
      </c>
      <c r="B140" s="2">
        <v>0</v>
      </c>
      <c r="C140" s="2">
        <v>0</v>
      </c>
      <c r="D140" s="2" t="s">
        <v>681</v>
      </c>
      <c r="E140" s="2" t="s">
        <v>215</v>
      </c>
      <c r="F140" s="2">
        <v>291.2</v>
      </c>
      <c r="G140" s="2">
        <v>8</v>
      </c>
      <c r="H140" s="2" t="s">
        <v>54</v>
      </c>
      <c r="I140" s="2" t="s">
        <v>55</v>
      </c>
      <c r="J140" s="2">
        <v>170508</v>
      </c>
      <c r="K140" s="2" t="s">
        <v>56</v>
      </c>
      <c r="L140" s="2" t="s">
        <v>64</v>
      </c>
      <c r="M140" s="2" t="s">
        <v>58</v>
      </c>
      <c r="N140" s="2" t="s">
        <v>59</v>
      </c>
      <c r="O140" s="4">
        <v>73.28804125878338</v>
      </c>
      <c r="P140" s="4">
        <v>0.45824642761889817</v>
      </c>
      <c r="Q140" s="4">
        <v>13.759369800675509</v>
      </c>
      <c r="R140" s="4">
        <v>2.8442022919616572</v>
      </c>
      <c r="S140" s="4">
        <v>8.5518711240407622E-2</v>
      </c>
      <c r="T140" s="4">
        <v>0.46443681903241607</v>
      </c>
      <c r="U140" s="4">
        <v>2.590974270518966</v>
      </c>
      <c r="V140" s="4">
        <v>4.3205130640205009</v>
      </c>
      <c r="W140" s="4">
        <v>2.1336718710850819</v>
      </c>
      <c r="X140" s="4">
        <v>5.5025485063163071E-2</v>
      </c>
      <c r="Y140" s="4">
        <v>100</v>
      </c>
      <c r="Z140" s="2"/>
      <c r="AA140" s="22">
        <v>21.032900566402702</v>
      </c>
      <c r="AB140" s="22">
        <v>68.572030482569389</v>
      </c>
      <c r="AC140" s="23">
        <v>32053.886421968095</v>
      </c>
      <c r="AD140" s="23">
        <v>2801.0184555845012</v>
      </c>
      <c r="AE140" s="23">
        <v>72814.584985174792</v>
      </c>
      <c r="AF140" s="23">
        <v>342621.59288481233</v>
      </c>
      <c r="AG140" s="23">
        <v>240.13121681564365</v>
      </c>
      <c r="AH140" s="23">
        <v>17711.610201877265</v>
      </c>
      <c r="AI140" s="23">
        <v>18517.69311139905</v>
      </c>
      <c r="AJ140" s="23">
        <v>2749.4785657133889</v>
      </c>
      <c r="AK140" s="22">
        <v>13.518321405010461</v>
      </c>
      <c r="AL140" s="23">
        <v>662.342418556957</v>
      </c>
      <c r="AM140" s="23">
        <v>22107.984415417963</v>
      </c>
      <c r="AN140" s="22">
        <v>29.188212806506385</v>
      </c>
      <c r="AO140" s="22">
        <v>152.09268735035832</v>
      </c>
      <c r="AP140" s="22">
        <v>44.569114192899001</v>
      </c>
      <c r="AQ140" s="23">
        <v>175.4684231317479</v>
      </c>
      <c r="AR140" s="22">
        <v>2.0729901748964283</v>
      </c>
      <c r="AS140" s="4">
        <v>2.9908639416750553</v>
      </c>
      <c r="AT140" s="23">
        <v>485.94810452756587</v>
      </c>
      <c r="AU140" s="22">
        <v>7.6135520496799112</v>
      </c>
      <c r="AV140" s="22">
        <v>21.831262096624219</v>
      </c>
      <c r="AW140" s="4">
        <v>3.0818076836642185</v>
      </c>
      <c r="AX140" s="4">
        <v>17.231291158741016</v>
      </c>
      <c r="AY140" s="4">
        <v>5.4727911109669503</v>
      </c>
      <c r="AZ140" s="4">
        <v>1.0093250346500104</v>
      </c>
      <c r="BA140" s="4">
        <v>5.8382207865929718</v>
      </c>
      <c r="BB140" s="4">
        <v>1.0402867257704138</v>
      </c>
      <c r="BC140" s="4">
        <v>8.1414414712080365</v>
      </c>
      <c r="BD140" s="4">
        <v>1.5814038067397365</v>
      </c>
      <c r="BE140" s="4">
        <v>4.5451488951805317</v>
      </c>
      <c r="BF140" s="4">
        <v>0.64021820823815589</v>
      </c>
      <c r="BG140" s="4">
        <v>5.3228571887541305</v>
      </c>
      <c r="BH140" s="4">
        <v>0.8477615609721677</v>
      </c>
      <c r="BI140" s="4">
        <v>4.6769555319958593</v>
      </c>
      <c r="BJ140" s="4">
        <v>0.13882514107268182</v>
      </c>
      <c r="BK140" s="4">
        <v>17.767088194712052</v>
      </c>
      <c r="BL140" s="4">
        <v>2.2395429420228465</v>
      </c>
      <c r="BM140" s="4">
        <v>1.127574519383101</v>
      </c>
    </row>
    <row r="141" spans="1:65" x14ac:dyDescent="0.25">
      <c r="A141" s="11" t="s">
        <v>123</v>
      </c>
      <c r="B141" s="2">
        <v>0</v>
      </c>
      <c r="C141" s="2">
        <v>0</v>
      </c>
      <c r="D141" s="2" t="s">
        <v>681</v>
      </c>
      <c r="E141" s="2" t="s">
        <v>215</v>
      </c>
      <c r="F141" s="2">
        <v>291.2</v>
      </c>
      <c r="G141" s="2">
        <v>8</v>
      </c>
      <c r="H141" s="2" t="s">
        <v>54</v>
      </c>
      <c r="I141" s="2" t="s">
        <v>55</v>
      </c>
      <c r="J141" s="2">
        <v>170508</v>
      </c>
      <c r="K141" s="2" t="s">
        <v>56</v>
      </c>
      <c r="L141" s="2" t="s">
        <v>64</v>
      </c>
      <c r="M141" s="2" t="s">
        <v>58</v>
      </c>
      <c r="N141" s="2" t="s">
        <v>59</v>
      </c>
      <c r="O141" s="4">
        <v>74.621625561029504</v>
      </c>
      <c r="P141" s="4">
        <v>0.37672441117077499</v>
      </c>
      <c r="Q141" s="4">
        <v>13.547429225581476</v>
      </c>
      <c r="R141" s="4">
        <v>2.7509279812176928</v>
      </c>
      <c r="S141" s="4">
        <v>8.8064582144813858E-2</v>
      </c>
      <c r="T141" s="4">
        <v>0.44746965057784083</v>
      </c>
      <c r="U141" s="4">
        <v>2.0584957142500908</v>
      </c>
      <c r="V141" s="4">
        <v>4.3071586597077305</v>
      </c>
      <c r="W141" s="4">
        <v>1.751697109940374</v>
      </c>
      <c r="X141" s="4">
        <v>5.040710437969053E-2</v>
      </c>
      <c r="Y141" s="4">
        <v>99.999999999999972</v>
      </c>
      <c r="Z141" s="2"/>
      <c r="AA141" s="22">
        <v>20.968033829617887</v>
      </c>
      <c r="AB141" s="22">
        <v>75.777164565986141</v>
      </c>
      <c r="AC141" s="23">
        <v>31954.81009637165</v>
      </c>
      <c r="AD141" s="23">
        <v>2698.6894626349581</v>
      </c>
      <c r="AE141" s="23">
        <v>71692.995461777173</v>
      </c>
      <c r="AF141" s="23">
        <v>348856.09949781292</v>
      </c>
      <c r="AG141" s="23">
        <v>219.97660351296946</v>
      </c>
      <c r="AH141" s="23">
        <v>14540.837709615045</v>
      </c>
      <c r="AI141" s="23">
        <v>14712.068869745399</v>
      </c>
      <c r="AJ141" s="23">
        <v>2260.3464670246499</v>
      </c>
      <c r="AK141" s="22">
        <v>12.409338592232801</v>
      </c>
      <c r="AL141" s="23">
        <v>682.06018871158335</v>
      </c>
      <c r="AM141" s="23">
        <v>21382.963198005127</v>
      </c>
      <c r="AN141" s="22">
        <v>28.339653073704309</v>
      </c>
      <c r="AO141" s="22">
        <v>136.98181934712616</v>
      </c>
      <c r="AP141" s="22">
        <v>40.102683409943857</v>
      </c>
      <c r="AQ141" s="23">
        <v>144.94750963633737</v>
      </c>
      <c r="AR141" s="22">
        <v>1.6698577735456264</v>
      </c>
      <c r="AS141" s="4">
        <v>2.8233830954801191</v>
      </c>
      <c r="AT141" s="23">
        <v>502.90577538709039</v>
      </c>
      <c r="AU141" s="22">
        <v>7.9839770658836953</v>
      </c>
      <c r="AV141" s="22">
        <v>21.398452429919669</v>
      </c>
      <c r="AW141" s="4">
        <v>3.1377953674193</v>
      </c>
      <c r="AX141" s="4">
        <v>15.611962819226942</v>
      </c>
      <c r="AY141" s="4">
        <v>4.4775707466066521</v>
      </c>
      <c r="AZ141" s="4">
        <v>0.95767268754365509</v>
      </c>
      <c r="BA141" s="4">
        <v>5.1420483129941008</v>
      </c>
      <c r="BB141" s="4">
        <v>0.89040062388383645</v>
      </c>
      <c r="BC141" s="4">
        <v>6.091839630476537</v>
      </c>
      <c r="BD141" s="4">
        <v>1.3860601197737237</v>
      </c>
      <c r="BE141" s="4">
        <v>4.1254689890599625</v>
      </c>
      <c r="BF141" s="4">
        <v>0.60307887269108484</v>
      </c>
      <c r="BG141" s="4">
        <v>4.6345912223342323</v>
      </c>
      <c r="BH141" s="4">
        <v>0.71122360228429793</v>
      </c>
      <c r="BI141" s="4">
        <v>4.0940997613004493</v>
      </c>
      <c r="BJ141" s="4">
        <v>0.12473743960492517</v>
      </c>
      <c r="BK141" s="4">
        <v>16.47444999851086</v>
      </c>
      <c r="BL141" s="4">
        <v>1.8522580799201387</v>
      </c>
      <c r="BM141" s="4">
        <v>0.914417392480252</v>
      </c>
    </row>
    <row r="142" spans="1:65" x14ac:dyDescent="0.25">
      <c r="A142" s="11" t="s">
        <v>123</v>
      </c>
      <c r="B142" s="2">
        <v>0</v>
      </c>
      <c r="C142" s="2">
        <v>0</v>
      </c>
      <c r="D142" s="2" t="s">
        <v>681</v>
      </c>
      <c r="E142" s="2" t="s">
        <v>215</v>
      </c>
      <c r="F142" s="2">
        <v>291.2</v>
      </c>
      <c r="G142" s="2">
        <v>8</v>
      </c>
      <c r="H142" s="2" t="s">
        <v>54</v>
      </c>
      <c r="I142" s="2" t="s">
        <v>55</v>
      </c>
      <c r="J142" s="2">
        <v>170508</v>
      </c>
      <c r="K142" s="2" t="s">
        <v>56</v>
      </c>
      <c r="L142" s="2" t="s">
        <v>64</v>
      </c>
      <c r="M142" s="2" t="s">
        <v>58</v>
      </c>
      <c r="N142" s="2" t="s">
        <v>59</v>
      </c>
      <c r="O142" s="4">
        <v>74.633968254870837</v>
      </c>
      <c r="P142" s="4">
        <v>0.38303702727657618</v>
      </c>
      <c r="Q142" s="4">
        <v>13.212776175527145</v>
      </c>
      <c r="R142" s="4">
        <v>2.7402870231451928</v>
      </c>
      <c r="S142" s="4">
        <v>8.2694069500309331E-2</v>
      </c>
      <c r="T142" s="4">
        <v>0.45700123996969361</v>
      </c>
      <c r="U142" s="4">
        <v>2.2966829797608388</v>
      </c>
      <c r="V142" s="4">
        <v>4.1616835087059432</v>
      </c>
      <c r="W142" s="4">
        <v>1.9728629323840767</v>
      </c>
      <c r="X142" s="4">
        <v>5.9006788859376907E-2</v>
      </c>
      <c r="Y142" s="4">
        <v>100</v>
      </c>
      <c r="Z142" s="2"/>
      <c r="AA142" s="22">
        <v>19.308925903586005</v>
      </c>
      <c r="AB142" s="22">
        <v>74.714118168824896</v>
      </c>
      <c r="AC142" s="23">
        <v>30875.529951089389</v>
      </c>
      <c r="AD142" s="23">
        <v>2756.1744782572223</v>
      </c>
      <c r="AE142" s="23">
        <v>69922.011520889646</v>
      </c>
      <c r="AF142" s="23">
        <v>348913.80159152113</v>
      </c>
      <c r="AG142" s="23">
        <v>257.50562658232082</v>
      </c>
      <c r="AH142" s="23">
        <v>16376.735201720221</v>
      </c>
      <c r="AI142" s="23">
        <v>16414.393256350715</v>
      </c>
      <c r="AJ142" s="23">
        <v>2298.2221636594572</v>
      </c>
      <c r="AK142" s="22">
        <v>13.18687374052444</v>
      </c>
      <c r="AL142" s="23">
        <v>640.46556827989582</v>
      </c>
      <c r="AM142" s="23">
        <v>21300.251030907584</v>
      </c>
      <c r="AN142" s="22">
        <v>28.774559589506158</v>
      </c>
      <c r="AO142" s="22">
        <v>147.91291993248376</v>
      </c>
      <c r="AP142" s="22">
        <v>42.40208067918762</v>
      </c>
      <c r="AQ142" s="23">
        <v>150.32465273308594</v>
      </c>
      <c r="AR142" s="22">
        <v>1.8866163718449287</v>
      </c>
      <c r="AS142" s="4">
        <v>2.6168833828930675</v>
      </c>
      <c r="AT142" s="23">
        <v>484.29886051261911</v>
      </c>
      <c r="AU142" s="22">
        <v>8.1021347507560293</v>
      </c>
      <c r="AV142" s="22">
        <v>20.686061404564953</v>
      </c>
      <c r="AW142" s="4">
        <v>3.1162795995508645</v>
      </c>
      <c r="AX142" s="4">
        <v>14.843301991228429</v>
      </c>
      <c r="AY142" s="4">
        <v>4.2154104823178402</v>
      </c>
      <c r="AZ142" s="4">
        <v>0.98716684760262019</v>
      </c>
      <c r="BA142" s="4">
        <v>5.3076652424216046</v>
      </c>
      <c r="BB142" s="4">
        <v>0.94635764409357315</v>
      </c>
      <c r="BC142" s="4">
        <v>6.1578595470961073</v>
      </c>
      <c r="BD142" s="4">
        <v>1.3332893651584652</v>
      </c>
      <c r="BE142" s="4">
        <v>4.219509164628561</v>
      </c>
      <c r="BF142" s="4">
        <v>0.61050409126166771</v>
      </c>
      <c r="BG142" s="4">
        <v>4.6542120832301226</v>
      </c>
      <c r="BH142" s="4">
        <v>0.66821746423597228</v>
      </c>
      <c r="BI142" s="4">
        <v>3.6854045826767519</v>
      </c>
      <c r="BJ142" s="4">
        <v>9.9172447261493241E-2</v>
      </c>
      <c r="BK142" s="4">
        <v>17.289985463439194</v>
      </c>
      <c r="BL142" s="4">
        <v>1.8526552803001026</v>
      </c>
      <c r="BM142" s="4">
        <v>0.94804582268693993</v>
      </c>
    </row>
    <row r="143" spans="1:65" x14ac:dyDescent="0.25">
      <c r="A143" s="11" t="s">
        <v>123</v>
      </c>
      <c r="B143" s="2">
        <v>0</v>
      </c>
      <c r="C143" s="2">
        <v>0</v>
      </c>
      <c r="D143" s="2" t="s">
        <v>681</v>
      </c>
      <c r="E143" s="2" t="s">
        <v>215</v>
      </c>
      <c r="F143" s="2">
        <v>291.2</v>
      </c>
      <c r="G143" s="2">
        <v>8</v>
      </c>
      <c r="H143" s="2" t="s">
        <v>54</v>
      </c>
      <c r="I143" s="2" t="s">
        <v>55</v>
      </c>
      <c r="J143" s="2">
        <v>170508</v>
      </c>
      <c r="K143" s="2" t="s">
        <v>56</v>
      </c>
      <c r="L143" s="2" t="s">
        <v>64</v>
      </c>
      <c r="M143" s="2" t="s">
        <v>58</v>
      </c>
      <c r="N143" s="2" t="s">
        <v>59</v>
      </c>
      <c r="O143" s="4">
        <v>73.003231977251744</v>
      </c>
      <c r="P143" s="4">
        <v>0.35219023696522317</v>
      </c>
      <c r="Q143" s="4">
        <v>13.764125664692967</v>
      </c>
      <c r="R143" s="4">
        <v>3.2990850232697393</v>
      </c>
      <c r="S143" s="4">
        <v>0.10422224274880008</v>
      </c>
      <c r="T143" s="4">
        <v>0.50755845512724951</v>
      </c>
      <c r="U143" s="4">
        <v>1.9918205641648552</v>
      </c>
      <c r="V143" s="4">
        <v>5.3171083918064648</v>
      </c>
      <c r="W143" s="4">
        <v>1.6115172342465895</v>
      </c>
      <c r="X143" s="4">
        <v>4.914020972637477E-2</v>
      </c>
      <c r="Y143" s="4">
        <v>100.00000000000003</v>
      </c>
      <c r="Z143" s="2"/>
      <c r="AA143" s="22">
        <v>24.503872468411167</v>
      </c>
      <c r="AB143" s="22">
        <v>95.809564651193966</v>
      </c>
      <c r="AC143" s="23">
        <v>39447.62715881216</v>
      </c>
      <c r="AD143" s="23">
        <v>3061.085042872442</v>
      </c>
      <c r="AE143" s="23">
        <v>72839.75301755518</v>
      </c>
      <c r="AF143" s="23">
        <v>341290.10949365189</v>
      </c>
      <c r="AG143" s="23">
        <v>214.4478752458995</v>
      </c>
      <c r="AH143" s="23">
        <v>13377.204561480939</v>
      </c>
      <c r="AI143" s="23">
        <v>14235.54157208622</v>
      </c>
      <c r="AJ143" s="23">
        <v>2113.1414217913389</v>
      </c>
      <c r="AK143" s="22">
        <v>12.784451066589133</v>
      </c>
      <c r="AL143" s="23">
        <v>807.20127008945667</v>
      </c>
      <c r="AM143" s="23">
        <v>25643.787885875685</v>
      </c>
      <c r="AN143" s="22">
        <v>31.637714603077043</v>
      </c>
      <c r="AO143" s="22">
        <v>142.73400468582983</v>
      </c>
      <c r="AP143" s="22">
        <v>38.120209784348788</v>
      </c>
      <c r="AQ143" s="23">
        <v>133.83534282834412</v>
      </c>
      <c r="AR143" s="22">
        <v>1.7215062245628701</v>
      </c>
      <c r="AS143" s="4">
        <v>3.1280977431162116</v>
      </c>
      <c r="AT143" s="23">
        <v>629.60112791851418</v>
      </c>
      <c r="AU143" s="22">
        <v>9.4496647761250578</v>
      </c>
      <c r="AV143" s="22">
        <v>23.007333260048831</v>
      </c>
      <c r="AW143" s="4">
        <v>3.0927310819928961</v>
      </c>
      <c r="AX143" s="4">
        <v>12.968970238641816</v>
      </c>
      <c r="AY143" s="4">
        <v>3.7608887163127735</v>
      </c>
      <c r="AZ143" s="4">
        <v>1.2157881038615308</v>
      </c>
      <c r="BA143" s="4">
        <v>5.9303868757450937</v>
      </c>
      <c r="BB143" s="4">
        <v>0.77591646034988326</v>
      </c>
      <c r="BC143" s="4">
        <v>5.5001894241659102</v>
      </c>
      <c r="BD143" s="4">
        <v>1.3035749012633266</v>
      </c>
      <c r="BE143" s="4">
        <v>4.4761607491227089</v>
      </c>
      <c r="BF143" s="4">
        <v>0.59242893643938488</v>
      </c>
      <c r="BG143" s="4">
        <v>4.4138111671265525</v>
      </c>
      <c r="BH143" s="4">
        <v>0.59607171075657772</v>
      </c>
      <c r="BI143" s="4">
        <v>4.4235140803659574</v>
      </c>
      <c r="BJ143" s="4">
        <v>0.16834485684122416</v>
      </c>
      <c r="BK143" s="4">
        <v>16.338636419228134</v>
      </c>
      <c r="BL143" s="4">
        <v>1.6292348770255454</v>
      </c>
      <c r="BM143" s="4">
        <v>0.84511463563879119</v>
      </c>
    </row>
    <row r="144" spans="1:65" s="6" customFormat="1" x14ac:dyDescent="0.25">
      <c r="A144" s="12" t="s">
        <v>123</v>
      </c>
      <c r="B144" s="7">
        <v>0</v>
      </c>
      <c r="C144" s="7">
        <v>0</v>
      </c>
      <c r="D144" s="7" t="s">
        <v>681</v>
      </c>
      <c r="E144" s="7" t="s">
        <v>215</v>
      </c>
      <c r="F144" s="7">
        <v>291.2</v>
      </c>
      <c r="G144" s="7">
        <v>8</v>
      </c>
      <c r="H144" s="7" t="s">
        <v>54</v>
      </c>
      <c r="I144" s="7" t="s">
        <v>55</v>
      </c>
      <c r="J144" s="7">
        <v>170508</v>
      </c>
      <c r="K144" s="7" t="s">
        <v>56</v>
      </c>
      <c r="L144" s="7" t="s">
        <v>64</v>
      </c>
      <c r="M144" s="7" t="s">
        <v>58</v>
      </c>
      <c r="N144" s="7" t="s">
        <v>59</v>
      </c>
      <c r="O144" s="9">
        <v>73.060881011850043</v>
      </c>
      <c r="P144" s="9">
        <v>0.41372759025772538</v>
      </c>
      <c r="Q144" s="9">
        <v>13.173340341405185</v>
      </c>
      <c r="R144" s="9">
        <v>3.5264623100011177</v>
      </c>
      <c r="S144" s="9">
        <v>0.10610748235923326</v>
      </c>
      <c r="T144" s="9">
        <v>0.48034319899569755</v>
      </c>
      <c r="U144" s="9">
        <v>2.2412567296375197</v>
      </c>
      <c r="V144" s="9">
        <v>4.5926730225124626</v>
      </c>
      <c r="W144" s="9">
        <v>2.3505651618011894</v>
      </c>
      <c r="X144" s="9">
        <v>5.4643151179812353E-2</v>
      </c>
      <c r="Y144" s="9">
        <v>99.999999999999972</v>
      </c>
      <c r="Z144" s="7"/>
      <c r="AA144" s="24">
        <v>17.794930606307631</v>
      </c>
      <c r="AB144" s="24">
        <v>86.41798931675109</v>
      </c>
      <c r="AC144" s="25">
        <v>34073.041154019957</v>
      </c>
      <c r="AD144" s="25">
        <v>2896.9498331430518</v>
      </c>
      <c r="AE144" s="25">
        <v>69713.317086716241</v>
      </c>
      <c r="AF144" s="25">
        <v>341559.61873039894</v>
      </c>
      <c r="AG144" s="25">
        <v>238.46271174870111</v>
      </c>
      <c r="AH144" s="25">
        <v>19512.041408111672</v>
      </c>
      <c r="AI144" s="25">
        <v>16018.261846719353</v>
      </c>
      <c r="AJ144" s="25">
        <v>2482.3655415463522</v>
      </c>
      <c r="AK144" s="24">
        <v>15.052399478611617</v>
      </c>
      <c r="AL144" s="25">
        <v>821.8024508722616</v>
      </c>
      <c r="AM144" s="25">
        <v>27411.191535638689</v>
      </c>
      <c r="AN144" s="24">
        <v>33.173378667972834</v>
      </c>
      <c r="AO144" s="24">
        <v>135.63565243555533</v>
      </c>
      <c r="AP144" s="24">
        <v>39.890571653940476</v>
      </c>
      <c r="AQ144" s="25">
        <v>147.25427042622132</v>
      </c>
      <c r="AR144" s="24">
        <v>1.8490464094611698</v>
      </c>
      <c r="AS144" s="9">
        <v>3.5329911769669708</v>
      </c>
      <c r="AT144" s="25">
        <v>558.53825548315501</v>
      </c>
      <c r="AU144" s="24">
        <v>7.6980375373055399</v>
      </c>
      <c r="AV144" s="24">
        <v>20.46705680365422</v>
      </c>
      <c r="AW144" s="9">
        <v>2.8988530033705717</v>
      </c>
      <c r="AX144" s="9">
        <v>12.818013806839181</v>
      </c>
      <c r="AY144" s="9">
        <v>4.0940776958046339</v>
      </c>
      <c r="AZ144" s="9">
        <v>0.95275250894598729</v>
      </c>
      <c r="BA144" s="9">
        <v>5.5970722815497833</v>
      </c>
      <c r="BB144" s="9">
        <v>0.85825883598671382</v>
      </c>
      <c r="BC144" s="9">
        <v>6.3403812890096409</v>
      </c>
      <c r="BD144" s="9">
        <v>1.5623202178798468</v>
      </c>
      <c r="BE144" s="9">
        <v>4.9992401397906807</v>
      </c>
      <c r="BF144" s="9">
        <v>0.66515367343927512</v>
      </c>
      <c r="BG144" s="9">
        <v>4.6319066307736172</v>
      </c>
      <c r="BH144" s="9">
        <v>0.66564723005713577</v>
      </c>
      <c r="BI144" s="9">
        <v>4.653690452007166</v>
      </c>
      <c r="BJ144" s="9">
        <v>0.10085790024960979</v>
      </c>
      <c r="BK144" s="9">
        <v>18.009897670692581</v>
      </c>
      <c r="BL144" s="9">
        <v>2.0859743966443247</v>
      </c>
      <c r="BM144" s="9">
        <v>0.99430879812257278</v>
      </c>
    </row>
    <row r="145" spans="1:65" x14ac:dyDescent="0.25">
      <c r="A145" s="1" t="s">
        <v>103</v>
      </c>
      <c r="B145" s="2">
        <v>0</v>
      </c>
      <c r="C145" s="2">
        <v>0</v>
      </c>
      <c r="D145" s="112" t="s">
        <v>684</v>
      </c>
      <c r="E145" s="2" t="s">
        <v>216</v>
      </c>
      <c r="F145" s="112">
        <v>292.10000000000002</v>
      </c>
      <c r="G145" s="112">
        <v>8.8000000000000007</v>
      </c>
      <c r="H145" s="2" t="s">
        <v>54</v>
      </c>
      <c r="I145" s="2" t="s">
        <v>55</v>
      </c>
      <c r="J145" s="2">
        <v>170504</v>
      </c>
      <c r="K145" s="2" t="s">
        <v>56</v>
      </c>
      <c r="L145" s="2" t="s">
        <v>64</v>
      </c>
      <c r="M145" s="2" t="s">
        <v>58</v>
      </c>
      <c r="N145" s="2" t="s">
        <v>59</v>
      </c>
      <c r="O145" s="4">
        <v>72.761593660630396</v>
      </c>
      <c r="P145" s="4">
        <v>0.39109855677837163</v>
      </c>
      <c r="Q145" s="4">
        <v>14.491417657633976</v>
      </c>
      <c r="R145" s="4">
        <v>2.4859138433819763</v>
      </c>
      <c r="S145" s="4">
        <v>9.0757044255970157E-2</v>
      </c>
      <c r="T145" s="4">
        <v>0.52069284958981721</v>
      </c>
      <c r="U145" s="4">
        <v>2.411795017978501</v>
      </c>
      <c r="V145" s="4">
        <v>5.0536815930760088</v>
      </c>
      <c r="W145" s="4">
        <v>1.7375839836115881</v>
      </c>
      <c r="X145" s="4">
        <v>5.5465793063367949E-2</v>
      </c>
      <c r="Y145" s="4">
        <v>99.999999999999972</v>
      </c>
      <c r="Z145" s="2"/>
      <c r="AA145" s="22">
        <v>23.980997726939904</v>
      </c>
      <c r="AB145" s="22">
        <v>48.403557625603803</v>
      </c>
      <c r="AC145" s="23">
        <v>37493.26373903091</v>
      </c>
      <c r="AD145" s="23">
        <v>3140.2985758761879</v>
      </c>
      <c r="AE145" s="23">
        <v>76688.582244199002</v>
      </c>
      <c r="AF145" s="23">
        <v>340160.45036344713</v>
      </c>
      <c r="AG145" s="23">
        <v>242.05272092853772</v>
      </c>
      <c r="AH145" s="23">
        <v>14423.684647959792</v>
      </c>
      <c r="AI145" s="23">
        <v>17237.098993492345</v>
      </c>
      <c r="AJ145" s="23">
        <v>2346.5913406702298</v>
      </c>
      <c r="AK145" s="22">
        <v>18.345151969865579</v>
      </c>
      <c r="AL145" s="23">
        <v>702.9133077624889</v>
      </c>
      <c r="AM145" s="23">
        <v>19323.008304608102</v>
      </c>
      <c r="AN145" s="22">
        <v>32.013844310160913</v>
      </c>
      <c r="AO145" s="22">
        <v>167.48586705659696</v>
      </c>
      <c r="AP145" s="22">
        <v>31.951539568111784</v>
      </c>
      <c r="AQ145" s="23">
        <v>171.71972363077069</v>
      </c>
      <c r="AR145" s="22">
        <v>2.8267306481057735</v>
      </c>
      <c r="AS145" s="4">
        <v>2.3297913508166856</v>
      </c>
      <c r="AT145" s="23">
        <v>505.13671669597875</v>
      </c>
      <c r="AU145" s="22">
        <v>11.088905749374867</v>
      </c>
      <c r="AV145" s="22">
        <v>26.305658720888964</v>
      </c>
      <c r="AW145" s="4">
        <v>3.4401292919916044</v>
      </c>
      <c r="AX145" s="4">
        <v>15.081137142618866</v>
      </c>
      <c r="AY145" s="4">
        <v>4.2136570795907886</v>
      </c>
      <c r="AZ145" s="4">
        <v>1.0546811384967516</v>
      </c>
      <c r="BA145" s="4">
        <v>4.6609808019406529</v>
      </c>
      <c r="BB145" s="4">
        <v>0.73762979272144458</v>
      </c>
      <c r="BC145" s="4">
        <v>4.9315319644461564</v>
      </c>
      <c r="BD145" s="4">
        <v>1.2193076158290199</v>
      </c>
      <c r="BE145" s="4">
        <v>3.5622164552045645</v>
      </c>
      <c r="BF145" s="4">
        <v>0.50557981174647082</v>
      </c>
      <c r="BG145" s="4">
        <v>3.9670841913852075</v>
      </c>
      <c r="BH145" s="4">
        <v>0.64615284820438967</v>
      </c>
      <c r="BI145" s="4">
        <v>4.6276139108075478</v>
      </c>
      <c r="BJ145" s="4">
        <v>0.22702148721652049</v>
      </c>
      <c r="BK145" s="4">
        <v>12.030331758199306</v>
      </c>
      <c r="BL145" s="4">
        <v>1.9716406298220202</v>
      </c>
      <c r="BM145" s="4">
        <v>0.8495547388855762</v>
      </c>
    </row>
    <row r="146" spans="1:65" x14ac:dyDescent="0.25">
      <c r="A146" s="11" t="s">
        <v>103</v>
      </c>
      <c r="B146" s="2">
        <v>0</v>
      </c>
      <c r="C146" s="2">
        <v>0</v>
      </c>
      <c r="D146" s="2" t="s">
        <v>684</v>
      </c>
      <c r="E146" s="2" t="s">
        <v>216</v>
      </c>
      <c r="F146" s="2">
        <v>292.10000000000002</v>
      </c>
      <c r="G146" s="2">
        <v>8.8000000000000007</v>
      </c>
      <c r="H146" s="2" t="s">
        <v>54</v>
      </c>
      <c r="I146" s="2" t="s">
        <v>55</v>
      </c>
      <c r="J146" s="2">
        <v>170504</v>
      </c>
      <c r="K146" s="2" t="s">
        <v>56</v>
      </c>
      <c r="L146" s="2" t="s">
        <v>64</v>
      </c>
      <c r="M146" s="2" t="s">
        <v>58</v>
      </c>
      <c r="N146" s="2" t="s">
        <v>59</v>
      </c>
      <c r="O146" s="4">
        <v>73.996976963743563</v>
      </c>
      <c r="P146" s="4">
        <v>0.51312673669229036</v>
      </c>
      <c r="Q146" s="4">
        <v>13.637863285375763</v>
      </c>
      <c r="R146" s="4">
        <v>2.8143979743020635</v>
      </c>
      <c r="S146" s="4">
        <v>8.9955989459438154E-2</v>
      </c>
      <c r="T146" s="4">
        <v>0.68734869636942519</v>
      </c>
      <c r="U146" s="4">
        <v>2.1666776070269944</v>
      </c>
      <c r="V146" s="4">
        <v>4.4421579830778946</v>
      </c>
      <c r="W146" s="4">
        <v>1.5933049759341613</v>
      </c>
      <c r="X146" s="4">
        <v>5.8189788018419335E-2</v>
      </c>
      <c r="Y146" s="4">
        <v>100.00000000000001</v>
      </c>
      <c r="Z146" s="2"/>
      <c r="AA146" s="22">
        <v>19.022157297768263</v>
      </c>
      <c r="AB146" s="22">
        <v>41.440368517495735</v>
      </c>
      <c r="AC146" s="23">
        <v>32956.370076454899</v>
      </c>
      <c r="AD146" s="23">
        <v>4145.3999878040031</v>
      </c>
      <c r="AE146" s="23">
        <v>72171.57250620854</v>
      </c>
      <c r="AF146" s="23">
        <v>345935.86730550119</v>
      </c>
      <c r="AG146" s="23">
        <v>253.94023491238198</v>
      </c>
      <c r="AH146" s="23">
        <v>13226.024605229473</v>
      </c>
      <c r="AI146" s="23">
        <v>15485.244857421929</v>
      </c>
      <c r="AJ146" s="23">
        <v>3078.7604201537424</v>
      </c>
      <c r="AK146" s="22">
        <v>25.21979574993566</v>
      </c>
      <c r="AL146" s="23">
        <v>696.70913836334853</v>
      </c>
      <c r="AM146" s="23">
        <v>21876.31545424994</v>
      </c>
      <c r="AN146" s="22">
        <v>30.588698523885263</v>
      </c>
      <c r="AO146" s="22">
        <v>177.08389069445317</v>
      </c>
      <c r="AP146" s="22">
        <v>31.22191980065789</v>
      </c>
      <c r="AQ146" s="23">
        <v>151.64510284816825</v>
      </c>
      <c r="AR146" s="22">
        <v>2.5876758047086552</v>
      </c>
      <c r="AS146" s="4">
        <v>2.1083576231262802</v>
      </c>
      <c r="AT146" s="23">
        <v>490.7192162065387</v>
      </c>
      <c r="AU146" s="22">
        <v>11.317468778069646</v>
      </c>
      <c r="AV146" s="22">
        <v>26.49210183366668</v>
      </c>
      <c r="AW146" s="4">
        <v>3.1902304503538752</v>
      </c>
      <c r="AX146" s="4">
        <v>12.05705603465246</v>
      </c>
      <c r="AY146" s="4">
        <v>3.2089256859694202</v>
      </c>
      <c r="AZ146" s="4">
        <v>1.0396976030136544</v>
      </c>
      <c r="BA146" s="4">
        <v>4.3417624696186703</v>
      </c>
      <c r="BB146" s="4">
        <v>0.6974618650477129</v>
      </c>
      <c r="BC146" s="4">
        <v>4.005171434616968</v>
      </c>
      <c r="BD146" s="4">
        <v>0.95417475621896786</v>
      </c>
      <c r="BE146" s="4">
        <v>3.1566467013834054</v>
      </c>
      <c r="BF146" s="4">
        <v>0.43863031771991828</v>
      </c>
      <c r="BG146" s="4">
        <v>3.8054721988652274</v>
      </c>
      <c r="BH146" s="4">
        <v>0.5658420979262303</v>
      </c>
      <c r="BI146" s="4">
        <v>3.75219087436043</v>
      </c>
      <c r="BJ146" s="4">
        <v>0.1612896505873545</v>
      </c>
      <c r="BK146" s="4">
        <v>10.526852044265885</v>
      </c>
      <c r="BL146" s="4">
        <v>1.7142117190985688</v>
      </c>
      <c r="BM146" s="4">
        <v>0.97824839821015563</v>
      </c>
    </row>
    <row r="147" spans="1:65" x14ac:dyDescent="0.25">
      <c r="A147" s="11" t="s">
        <v>103</v>
      </c>
      <c r="B147" s="2">
        <v>0</v>
      </c>
      <c r="C147" s="2">
        <v>0</v>
      </c>
      <c r="D147" s="2" t="s">
        <v>684</v>
      </c>
      <c r="E147" s="2" t="s">
        <v>216</v>
      </c>
      <c r="F147" s="2">
        <v>292.10000000000002</v>
      </c>
      <c r="G147" s="2">
        <v>8.8000000000000007</v>
      </c>
      <c r="H147" s="2" t="s">
        <v>54</v>
      </c>
      <c r="I147" s="2" t="s">
        <v>55</v>
      </c>
      <c r="J147" s="2">
        <v>170504</v>
      </c>
      <c r="K147" s="2" t="s">
        <v>56</v>
      </c>
      <c r="L147" s="2" t="s">
        <v>64</v>
      </c>
      <c r="M147" s="2" t="s">
        <v>58</v>
      </c>
      <c r="N147" s="2" t="s">
        <v>59</v>
      </c>
      <c r="O147" s="4">
        <v>72.793687902054614</v>
      </c>
      <c r="P147" s="4">
        <v>0.43669311028169516</v>
      </c>
      <c r="Q147" s="4">
        <v>14.356367209132314</v>
      </c>
      <c r="R147" s="4">
        <v>2.6773210710232069</v>
      </c>
      <c r="S147" s="4">
        <v>9.0824066275986881E-2</v>
      </c>
      <c r="T147" s="4">
        <v>0.64016817441203133</v>
      </c>
      <c r="U147" s="4">
        <v>2.6108362197261363</v>
      </c>
      <c r="V147" s="4">
        <v>4.6120269110960797</v>
      </c>
      <c r="W147" s="4">
        <v>1.7150107416562834</v>
      </c>
      <c r="X147" s="4">
        <v>6.7064594341691722E-2</v>
      </c>
      <c r="Y147" s="4">
        <v>100.00000000000003</v>
      </c>
      <c r="Z147" s="2"/>
      <c r="AA147" s="22">
        <v>21.056852613027296</v>
      </c>
      <c r="AB147" s="22">
        <v>41.606171513067324</v>
      </c>
      <c r="AC147" s="23">
        <v>34216.627653421812</v>
      </c>
      <c r="AD147" s="23">
        <v>3860.8542598789609</v>
      </c>
      <c r="AE147" s="23">
        <v>75973.895270728201</v>
      </c>
      <c r="AF147" s="23">
        <v>340310.4909421053</v>
      </c>
      <c r="AG147" s="23">
        <v>292.66988970714266</v>
      </c>
      <c r="AH147" s="23">
        <v>14236.304166488808</v>
      </c>
      <c r="AI147" s="23">
        <v>18659.646462382698</v>
      </c>
      <c r="AJ147" s="23">
        <v>2620.1586616901709</v>
      </c>
      <c r="AK147" s="22">
        <v>24.612396041565152</v>
      </c>
      <c r="AL147" s="23">
        <v>703.4323933075184</v>
      </c>
      <c r="AM147" s="23">
        <v>20810.816685063386</v>
      </c>
      <c r="AN147" s="22">
        <v>29.643648650475061</v>
      </c>
      <c r="AO147" s="22">
        <v>185.07377760287949</v>
      </c>
      <c r="AP147" s="22">
        <v>33.503157914027959</v>
      </c>
      <c r="AQ147" s="23">
        <v>172.33741726811238</v>
      </c>
      <c r="AR147" s="22">
        <v>2.8172797170704489</v>
      </c>
      <c r="AS147" s="4">
        <v>2.0376408899662986</v>
      </c>
      <c r="AT147" s="23">
        <v>476.63065499233147</v>
      </c>
      <c r="AU147" s="22">
        <v>11.059185176730985</v>
      </c>
      <c r="AV147" s="22">
        <v>27.207123463534646</v>
      </c>
      <c r="AW147" s="4">
        <v>3.8150534402230449</v>
      </c>
      <c r="AX147" s="4">
        <v>15.606223096553281</v>
      </c>
      <c r="AY147" s="4">
        <v>3.8644090410427494</v>
      </c>
      <c r="AZ147" s="4">
        <v>1.1036916669176657</v>
      </c>
      <c r="BA147" s="4">
        <v>5.0268626627562831</v>
      </c>
      <c r="BB147" s="4">
        <v>0.85777440555909035</v>
      </c>
      <c r="BC147" s="4">
        <v>5.2925108744056866</v>
      </c>
      <c r="BD147" s="4">
        <v>1.2506461997612719</v>
      </c>
      <c r="BE147" s="4">
        <v>3.5115786736214072</v>
      </c>
      <c r="BF147" s="4">
        <v>0.49635909263374622</v>
      </c>
      <c r="BG147" s="4">
        <v>4.0724756780660831</v>
      </c>
      <c r="BH147" s="4">
        <v>0.65142701792906055</v>
      </c>
      <c r="BI147" s="4">
        <v>4.2785472657870836</v>
      </c>
      <c r="BJ147" s="4">
        <v>0.18330810619295448</v>
      </c>
      <c r="BK147" s="4">
        <v>11.651034372954369</v>
      </c>
      <c r="BL147" s="4">
        <v>1.9297321810983932</v>
      </c>
      <c r="BM147" s="4">
        <v>0.86835121913720603</v>
      </c>
    </row>
    <row r="148" spans="1:65" x14ac:dyDescent="0.25">
      <c r="A148" s="11" t="s">
        <v>103</v>
      </c>
      <c r="B148" s="2">
        <v>0</v>
      </c>
      <c r="C148" s="2">
        <v>0</v>
      </c>
      <c r="D148" s="2" t="s">
        <v>684</v>
      </c>
      <c r="E148" s="2" t="s">
        <v>216</v>
      </c>
      <c r="F148" s="2">
        <v>292.10000000000002</v>
      </c>
      <c r="G148" s="2">
        <v>8.8000000000000007</v>
      </c>
      <c r="H148" s="2" t="s">
        <v>54</v>
      </c>
      <c r="I148" s="2" t="s">
        <v>55</v>
      </c>
      <c r="J148" s="2">
        <v>170504</v>
      </c>
      <c r="K148" s="2" t="s">
        <v>56</v>
      </c>
      <c r="L148" s="2" t="s">
        <v>64</v>
      </c>
      <c r="M148" s="2" t="s">
        <v>58</v>
      </c>
      <c r="N148" s="2" t="s">
        <v>59</v>
      </c>
      <c r="O148" s="4">
        <v>74.593644471875407</v>
      </c>
      <c r="P148" s="4">
        <v>0.28637826878304096</v>
      </c>
      <c r="Q148" s="4">
        <v>13.946981573424281</v>
      </c>
      <c r="R148" s="4">
        <v>1.9973032996822628</v>
      </c>
      <c r="S148" s="4">
        <v>7.9700840942447559E-2</v>
      </c>
      <c r="T148" s="4">
        <v>0.36157599776089233</v>
      </c>
      <c r="U148" s="4">
        <v>1.9029758408573592</v>
      </c>
      <c r="V148" s="4">
        <v>4.8553196563474321</v>
      </c>
      <c r="W148" s="4">
        <v>1.9417479318069779</v>
      </c>
      <c r="X148" s="4">
        <v>3.4372118519926304E-2</v>
      </c>
      <c r="Y148" s="4">
        <v>100.00000000000003</v>
      </c>
      <c r="Z148" s="2"/>
      <c r="AA148" s="22">
        <v>24.291124791830264</v>
      </c>
      <c r="AB148" s="22">
        <v>47.73135237741451</v>
      </c>
      <c r="AC148" s="23">
        <v>36021.616530441599</v>
      </c>
      <c r="AD148" s="23">
        <v>2180.6648424959417</v>
      </c>
      <c r="AE148" s="23">
        <v>73807.426486561293</v>
      </c>
      <c r="AF148" s="23">
        <v>348725.2879060175</v>
      </c>
      <c r="AG148" s="23">
        <v>149.99992522095837</v>
      </c>
      <c r="AH148" s="23">
        <v>16118.449581929724</v>
      </c>
      <c r="AI148" s="23">
        <v>13600.568334607546</v>
      </c>
      <c r="AJ148" s="23">
        <v>1718.2696126982457</v>
      </c>
      <c r="AK148" s="22">
        <v>10.134588104045831</v>
      </c>
      <c r="AL148" s="23">
        <v>617.28301309925632</v>
      </c>
      <c r="AM148" s="23">
        <v>15525.03854843023</v>
      </c>
      <c r="AN148" s="22">
        <v>35.013443336220355</v>
      </c>
      <c r="AO148" s="22">
        <v>139.85134046812036</v>
      </c>
      <c r="AP148" s="22">
        <v>32.593080922401718</v>
      </c>
      <c r="AQ148" s="23">
        <v>186.13815686501101</v>
      </c>
      <c r="AR148" s="22">
        <v>2.9098462903307136</v>
      </c>
      <c r="AS148" s="4">
        <v>2.4108150375644355</v>
      </c>
      <c r="AT148" s="23">
        <v>530.80957789701176</v>
      </c>
      <c r="AU148" s="22">
        <v>11.546953117660115</v>
      </c>
      <c r="AV148" s="22">
        <v>26.846982841887076</v>
      </c>
      <c r="AW148" s="4">
        <v>3.5561068337759036</v>
      </c>
      <c r="AX148" s="4">
        <v>14.904256291711571</v>
      </c>
      <c r="AY148" s="4">
        <v>4.007431205668361</v>
      </c>
      <c r="AZ148" s="4">
        <v>1.0535336432836611</v>
      </c>
      <c r="BA148" s="4">
        <v>4.3388236420829767</v>
      </c>
      <c r="BB148" s="4">
        <v>0.74946369166299764</v>
      </c>
      <c r="BC148" s="4">
        <v>4.8481966621590482</v>
      </c>
      <c r="BD148" s="4">
        <v>1.1163751079039379</v>
      </c>
      <c r="BE148" s="4">
        <v>3.4262618147683628</v>
      </c>
      <c r="BF148" s="4">
        <v>0.50850299402754739</v>
      </c>
      <c r="BG148" s="4">
        <v>4.0024601914703091</v>
      </c>
      <c r="BH148" s="4">
        <v>0.65900855107385659</v>
      </c>
      <c r="BI148" s="4">
        <v>4.9743582977059697</v>
      </c>
      <c r="BJ148" s="4">
        <v>0.19773842533446467</v>
      </c>
      <c r="BK148" s="4">
        <v>12.340362562421243</v>
      </c>
      <c r="BL148" s="4">
        <v>2.2542678349013063</v>
      </c>
      <c r="BM148" s="4">
        <v>0.97558645252302389</v>
      </c>
    </row>
    <row r="149" spans="1:65" x14ac:dyDescent="0.25">
      <c r="A149" s="11" t="s">
        <v>103</v>
      </c>
      <c r="B149" s="2">
        <v>0</v>
      </c>
      <c r="C149" s="2">
        <v>0</v>
      </c>
      <c r="D149" s="2" t="s">
        <v>684</v>
      </c>
      <c r="E149" s="2" t="s">
        <v>216</v>
      </c>
      <c r="F149" s="2">
        <v>292.10000000000002</v>
      </c>
      <c r="G149" s="2">
        <v>8.8000000000000007</v>
      </c>
      <c r="H149" s="2" t="s">
        <v>54</v>
      </c>
      <c r="I149" s="2" t="s">
        <v>55</v>
      </c>
      <c r="J149" s="2">
        <v>170504</v>
      </c>
      <c r="K149" s="2" t="s">
        <v>56</v>
      </c>
      <c r="L149" s="2" t="s">
        <v>64</v>
      </c>
      <c r="M149" s="2" t="s">
        <v>58</v>
      </c>
      <c r="N149" s="2" t="s">
        <v>59</v>
      </c>
      <c r="O149" s="4">
        <v>72.599217288776202</v>
      </c>
      <c r="P149" s="4">
        <v>0.42985346272061348</v>
      </c>
      <c r="Q149" s="4">
        <v>14.574793098177546</v>
      </c>
      <c r="R149" s="4">
        <v>2.5990156666605078</v>
      </c>
      <c r="S149" s="4">
        <v>9.1790571357151476E-2</v>
      </c>
      <c r="T149" s="4">
        <v>0.60055491601336519</v>
      </c>
      <c r="U149" s="4">
        <v>2.4779393126410469</v>
      </c>
      <c r="V149" s="4">
        <v>4.8921258622792765</v>
      </c>
      <c r="W149" s="4">
        <v>1.6612096692362621</v>
      </c>
      <c r="X149" s="4">
        <v>7.3500152138014072E-2</v>
      </c>
      <c r="Y149" s="4">
        <v>99.999999999999972</v>
      </c>
      <c r="Z149" s="2"/>
      <c r="AA149" s="22">
        <v>23.370669953002565</v>
      </c>
      <c r="AB149" s="22">
        <v>44.852383908098602</v>
      </c>
      <c r="AC149" s="23">
        <v>36294.681772249955</v>
      </c>
      <c r="AD149" s="23">
        <v>3621.9466984766054</v>
      </c>
      <c r="AE149" s="23">
        <v>77129.805075555574</v>
      </c>
      <c r="AF149" s="23">
        <v>339401.34082502878</v>
      </c>
      <c r="AG149" s="23">
        <v>320.75466393029342</v>
      </c>
      <c r="AH149" s="23">
        <v>13789.701464330212</v>
      </c>
      <c r="AI149" s="23">
        <v>17709.832267445563</v>
      </c>
      <c r="AJ149" s="23">
        <v>2579.1207763236807</v>
      </c>
      <c r="AK149" s="22">
        <v>22.99383897547396</v>
      </c>
      <c r="AL149" s="23">
        <v>710.9179751611382</v>
      </c>
      <c r="AM149" s="23">
        <v>20202.148776952126</v>
      </c>
      <c r="AN149" s="22">
        <v>30.70086858266669</v>
      </c>
      <c r="AO149" s="22">
        <v>176.46395172530288</v>
      </c>
      <c r="AP149" s="22">
        <v>35.564246777242211</v>
      </c>
      <c r="AQ149" s="23">
        <v>178.81555854700719</v>
      </c>
      <c r="AR149" s="22">
        <v>3.0493284737266686</v>
      </c>
      <c r="AS149" s="4">
        <v>2.1080609017181882</v>
      </c>
      <c r="AT149" s="23">
        <v>498.12307148698693</v>
      </c>
      <c r="AU149" s="22">
        <v>11.782705569850066</v>
      </c>
      <c r="AV149" s="22">
        <v>27.370453369130779</v>
      </c>
      <c r="AW149" s="4">
        <v>3.6560392415280036</v>
      </c>
      <c r="AX149" s="4">
        <v>16.924700606280922</v>
      </c>
      <c r="AY149" s="4">
        <v>4.1742152323076471</v>
      </c>
      <c r="AZ149" s="4">
        <v>1.1518851473437097</v>
      </c>
      <c r="BA149" s="4">
        <v>4.9990929568603839</v>
      </c>
      <c r="BB149" s="4">
        <v>0.86778799266057649</v>
      </c>
      <c r="BC149" s="4">
        <v>5.7025880882305442</v>
      </c>
      <c r="BD149" s="4">
        <v>1.278830863952557</v>
      </c>
      <c r="BE149" s="4">
        <v>3.8436352514666612</v>
      </c>
      <c r="BF149" s="4">
        <v>0.59814904559851279</v>
      </c>
      <c r="BG149" s="4">
        <v>4.1426387216886518</v>
      </c>
      <c r="BH149" s="4">
        <v>0.72589885352140282</v>
      </c>
      <c r="BI149" s="4">
        <v>4.8793776865778078</v>
      </c>
      <c r="BJ149" s="4">
        <v>0.1844939960814688</v>
      </c>
      <c r="BK149" s="4">
        <v>11.4991992315238</v>
      </c>
      <c r="BL149" s="4">
        <v>2.0505833691849014</v>
      </c>
      <c r="BM149" s="4">
        <v>0.84490945389679017</v>
      </c>
    </row>
    <row r="150" spans="1:65" x14ac:dyDescent="0.25">
      <c r="A150" s="11" t="s">
        <v>103</v>
      </c>
      <c r="B150" s="2">
        <v>0</v>
      </c>
      <c r="C150" s="2">
        <v>0</v>
      </c>
      <c r="D150" s="2" t="s">
        <v>684</v>
      </c>
      <c r="E150" s="2" t="s">
        <v>216</v>
      </c>
      <c r="F150" s="2">
        <v>292.10000000000002</v>
      </c>
      <c r="G150" s="2">
        <v>8.8000000000000007</v>
      </c>
      <c r="H150" s="2" t="s">
        <v>54</v>
      </c>
      <c r="I150" s="2" t="s">
        <v>55</v>
      </c>
      <c r="J150" s="2">
        <v>170504</v>
      </c>
      <c r="K150" s="2" t="s">
        <v>56</v>
      </c>
      <c r="L150" s="2" t="s">
        <v>64</v>
      </c>
      <c r="M150" s="2" t="s">
        <v>58</v>
      </c>
      <c r="N150" s="2" t="s">
        <v>59</v>
      </c>
      <c r="O150" s="4">
        <v>71.829559813994265</v>
      </c>
      <c r="P150" s="4">
        <v>0.43455146111632209</v>
      </c>
      <c r="Q150" s="4">
        <v>14.933786620896166</v>
      </c>
      <c r="R150" s="4">
        <v>2.7413184504552293</v>
      </c>
      <c r="S150" s="4">
        <v>9.3139057683189891E-2</v>
      </c>
      <c r="T150" s="4">
        <v>0.62047118277533719</v>
      </c>
      <c r="U150" s="4">
        <v>2.5678262202678668</v>
      </c>
      <c r="V150" s="4">
        <v>4.8855407279768297</v>
      </c>
      <c r="W150" s="4">
        <v>1.818730168469709</v>
      </c>
      <c r="X150" s="4">
        <v>7.5076296365072168E-2</v>
      </c>
      <c r="Y150" s="4">
        <v>99.999999999999986</v>
      </c>
      <c r="Z150" s="2"/>
      <c r="AA150" s="22">
        <v>20.946890459611843</v>
      </c>
      <c r="AB150" s="22">
        <v>43.809038390287952</v>
      </c>
      <c r="AC150" s="23">
        <v>36245.826660860097</v>
      </c>
      <c r="AD150" s="23">
        <v>3742.0617033180588</v>
      </c>
      <c r="AE150" s="23">
        <v>79029.598797782513</v>
      </c>
      <c r="AF150" s="23">
        <v>335803.19213042321</v>
      </c>
      <c r="AG150" s="23">
        <v>327.63295733717496</v>
      </c>
      <c r="AH150" s="23">
        <v>15097.279128467055</v>
      </c>
      <c r="AI150" s="23">
        <v>18352.253996254443</v>
      </c>
      <c r="AJ150" s="23">
        <v>2607.3087666979327</v>
      </c>
      <c r="AK150" s="22">
        <v>22.826480015230651</v>
      </c>
      <c r="AL150" s="23">
        <v>721.36200175630574</v>
      </c>
      <c r="AM150" s="23">
        <v>21308.268315388497</v>
      </c>
      <c r="AN150" s="22">
        <v>32.527198126148427</v>
      </c>
      <c r="AO150" s="22">
        <v>193.56313519436623</v>
      </c>
      <c r="AP150" s="22">
        <v>37.508474188255597</v>
      </c>
      <c r="AQ150" s="23">
        <v>190.09535153829717</v>
      </c>
      <c r="AR150" s="22">
        <v>2.898151964855062</v>
      </c>
      <c r="AS150" s="4">
        <v>2.1558720716774142</v>
      </c>
      <c r="AT150" s="23">
        <v>530.22754693622039</v>
      </c>
      <c r="AU150" s="22">
        <v>12.082390845164387</v>
      </c>
      <c r="AV150" s="22">
        <v>28.920849923857094</v>
      </c>
      <c r="AW150" s="4">
        <v>3.8944007690754909</v>
      </c>
      <c r="AX150" s="4">
        <v>16.821376217334116</v>
      </c>
      <c r="AY150" s="4">
        <v>4.6676293509037619</v>
      </c>
      <c r="AZ150" s="4">
        <v>1.1840368239716603</v>
      </c>
      <c r="BA150" s="4">
        <v>5.3320238425041628</v>
      </c>
      <c r="BB150" s="4">
        <v>0.90194042825824394</v>
      </c>
      <c r="BC150" s="4">
        <v>5.7359142576552626</v>
      </c>
      <c r="BD150" s="4">
        <v>1.2336964855300192</v>
      </c>
      <c r="BE150" s="4">
        <v>4.1081787050373935</v>
      </c>
      <c r="BF150" s="4">
        <v>0.58004394650754454</v>
      </c>
      <c r="BG150" s="4">
        <v>4.4151708203867122</v>
      </c>
      <c r="BH150" s="4">
        <v>0.71147356750416568</v>
      </c>
      <c r="BI150" s="4">
        <v>5.117044121690892</v>
      </c>
      <c r="BJ150" s="4">
        <v>0.21908543163787264</v>
      </c>
      <c r="BK150" s="4">
        <v>12.473782190888995</v>
      </c>
      <c r="BL150" s="4">
        <v>2.143189977103678</v>
      </c>
      <c r="BM150" s="4">
        <v>0.9251048324655784</v>
      </c>
    </row>
    <row r="151" spans="1:65" x14ac:dyDescent="0.25">
      <c r="A151" s="11" t="s">
        <v>103</v>
      </c>
      <c r="B151" s="2">
        <v>0</v>
      </c>
      <c r="C151" s="2">
        <v>0</v>
      </c>
      <c r="D151" s="2" t="s">
        <v>684</v>
      </c>
      <c r="E151" s="2" t="s">
        <v>216</v>
      </c>
      <c r="F151" s="2">
        <v>292.10000000000002</v>
      </c>
      <c r="G151" s="2">
        <v>8.8000000000000007</v>
      </c>
      <c r="H151" s="2" t="s">
        <v>54</v>
      </c>
      <c r="I151" s="2" t="s">
        <v>55</v>
      </c>
      <c r="J151" s="2">
        <v>170504</v>
      </c>
      <c r="K151" s="2" t="s">
        <v>56</v>
      </c>
      <c r="L151" s="2" t="s">
        <v>64</v>
      </c>
      <c r="M151" s="2" t="s">
        <v>58</v>
      </c>
      <c r="N151" s="2" t="s">
        <v>59</v>
      </c>
      <c r="O151" s="4">
        <v>72.840226581824254</v>
      </c>
      <c r="P151" s="4">
        <v>0.40781632278604107</v>
      </c>
      <c r="Q151" s="4">
        <v>14.568625514357816</v>
      </c>
      <c r="R151" s="4">
        <v>2.4965517787785942</v>
      </c>
      <c r="S151" s="4">
        <v>9.3701453064468559E-2</v>
      </c>
      <c r="T151" s="4">
        <v>0.56502904137472343</v>
      </c>
      <c r="U151" s="4">
        <v>2.4448006177423358</v>
      </c>
      <c r="V151" s="4">
        <v>4.7700227394642365</v>
      </c>
      <c r="W151" s="4">
        <v>1.7546526632408628</v>
      </c>
      <c r="X151" s="4">
        <v>5.8573287366668225E-2</v>
      </c>
      <c r="Y151" s="4">
        <v>100.00000000000001</v>
      </c>
      <c r="Z151" s="2"/>
      <c r="AA151" s="22">
        <v>23.187692539725852</v>
      </c>
      <c r="AB151" s="22">
        <v>46.151789281565918</v>
      </c>
      <c r="AC151" s="23">
        <v>35388.798704085173</v>
      </c>
      <c r="AD151" s="23">
        <v>3407.6901485309572</v>
      </c>
      <c r="AE151" s="23">
        <v>77097.166221981563</v>
      </c>
      <c r="AF151" s="23">
        <v>340528.05927002837</v>
      </c>
      <c r="AG151" s="23">
        <v>255.61382606814013</v>
      </c>
      <c r="AH151" s="23">
        <v>14565.371757562401</v>
      </c>
      <c r="AI151" s="23">
        <v>17472.990015004474</v>
      </c>
      <c r="AJ151" s="23">
        <v>2446.8979367162465</v>
      </c>
      <c r="AK151" s="22">
        <v>20.962984908487247</v>
      </c>
      <c r="AL151" s="23">
        <v>725.71775398430896</v>
      </c>
      <c r="AM151" s="23">
        <v>19405.696976446012</v>
      </c>
      <c r="AN151" s="22">
        <v>31.168516567285426</v>
      </c>
      <c r="AO151" s="22">
        <v>179.94407254998967</v>
      </c>
      <c r="AP151" s="22">
        <v>35.317794082897684</v>
      </c>
      <c r="AQ151" s="23">
        <v>177.76854154466554</v>
      </c>
      <c r="AR151" s="22">
        <v>2.8931372049364703</v>
      </c>
      <c r="AS151" s="4">
        <v>2.1932765323544281</v>
      </c>
      <c r="AT151" s="23">
        <v>507.31327457238598</v>
      </c>
      <c r="AU151" s="22">
        <v>11.500694051215863</v>
      </c>
      <c r="AV151" s="22">
        <v>26.753355050250221</v>
      </c>
      <c r="AW151" s="4">
        <v>3.6997582627359047</v>
      </c>
      <c r="AX151" s="4">
        <v>16.582703165884087</v>
      </c>
      <c r="AY151" s="4">
        <v>4.5788799551929902</v>
      </c>
      <c r="AZ151" s="4">
        <v>1.2035270290592885</v>
      </c>
      <c r="BA151" s="4">
        <v>4.5707776034543075</v>
      </c>
      <c r="BB151" s="4">
        <v>0.82657990753347144</v>
      </c>
      <c r="BC151" s="4">
        <v>5.0846863719122561</v>
      </c>
      <c r="BD151" s="4">
        <v>1.2084889568831814</v>
      </c>
      <c r="BE151" s="4">
        <v>3.8551256133415701</v>
      </c>
      <c r="BF151" s="4">
        <v>0.57889031835338189</v>
      </c>
      <c r="BG151" s="4">
        <v>4.4742176174092858</v>
      </c>
      <c r="BH151" s="4">
        <v>0.61621346753611306</v>
      </c>
      <c r="BI151" s="4">
        <v>4.7973875789152221</v>
      </c>
      <c r="BJ151" s="4">
        <v>0.20030922825828867</v>
      </c>
      <c r="BK151" s="4">
        <v>11.798066128249285</v>
      </c>
      <c r="BL151" s="4">
        <v>2.0354804457431008</v>
      </c>
      <c r="BM151" s="4">
        <v>0.84499690489353807</v>
      </c>
    </row>
    <row r="152" spans="1:65" x14ac:dyDescent="0.25">
      <c r="A152" s="11" t="s">
        <v>103</v>
      </c>
      <c r="B152" s="2">
        <v>0</v>
      </c>
      <c r="C152" s="2">
        <v>0</v>
      </c>
      <c r="D152" s="2" t="s">
        <v>684</v>
      </c>
      <c r="E152" s="2" t="s">
        <v>216</v>
      </c>
      <c r="F152" s="2">
        <v>292.10000000000002</v>
      </c>
      <c r="G152" s="2">
        <v>8.8000000000000007</v>
      </c>
      <c r="H152" s="2" t="s">
        <v>54</v>
      </c>
      <c r="I152" s="2" t="s">
        <v>55</v>
      </c>
      <c r="J152" s="2">
        <v>170504</v>
      </c>
      <c r="K152" s="2" t="s">
        <v>56</v>
      </c>
      <c r="L152" s="2" t="s">
        <v>64</v>
      </c>
      <c r="M152" s="2" t="s">
        <v>58</v>
      </c>
      <c r="N152" s="2" t="s">
        <v>59</v>
      </c>
      <c r="O152" s="4">
        <v>73.716458103612197</v>
      </c>
      <c r="P152" s="4">
        <v>0.33850406909114938</v>
      </c>
      <c r="Q152" s="4">
        <v>14.271618608082544</v>
      </c>
      <c r="R152" s="4">
        <v>2.2846924983499592</v>
      </c>
      <c r="S152" s="4">
        <v>8.0832835973098954E-2</v>
      </c>
      <c r="T152" s="4">
        <v>0.48671710132731794</v>
      </c>
      <c r="U152" s="4">
        <v>2.1116683830581571</v>
      </c>
      <c r="V152" s="4">
        <v>4.8972904432027162</v>
      </c>
      <c r="W152" s="4">
        <v>1.7616044766467662</v>
      </c>
      <c r="X152" s="4">
        <v>5.0613480656083273E-2</v>
      </c>
      <c r="Y152" s="4">
        <v>99.999999999999986</v>
      </c>
      <c r="Z152" s="2"/>
      <c r="AA152" s="22">
        <v>22.73213521021373</v>
      </c>
      <c r="AB152" s="22">
        <v>44.575652590671758</v>
      </c>
      <c r="AC152" s="23">
        <v>36332.997798120952</v>
      </c>
      <c r="AD152" s="23">
        <v>2935.3908381050546</v>
      </c>
      <c r="AE152" s="23">
        <v>75525.405673972826</v>
      </c>
      <c r="AF152" s="23">
        <v>344624.44163438701</v>
      </c>
      <c r="AG152" s="23">
        <v>220.8772295831474</v>
      </c>
      <c r="AH152" s="23">
        <v>14623.078760644807</v>
      </c>
      <c r="AI152" s="23">
        <v>15092.093933716647</v>
      </c>
      <c r="AJ152" s="23">
        <v>2031.0244145468964</v>
      </c>
      <c r="AK152" s="22">
        <v>15.070071599586276</v>
      </c>
      <c r="AL152" s="23">
        <v>626.0503146116514</v>
      </c>
      <c r="AM152" s="23">
        <v>17758.914789674232</v>
      </c>
      <c r="AN152" s="22">
        <v>32.51496687879559</v>
      </c>
      <c r="AO152" s="22">
        <v>160.74510008182332</v>
      </c>
      <c r="AP152" s="22">
        <v>34.435550018868653</v>
      </c>
      <c r="AQ152" s="23">
        <v>178.55552466012244</v>
      </c>
      <c r="AR152" s="22">
        <v>2.7583624782851</v>
      </c>
      <c r="AS152" s="4">
        <v>2.1720671501996773</v>
      </c>
      <c r="AT152" s="23">
        <v>494.11433489113347</v>
      </c>
      <c r="AU152" s="22">
        <v>11.255043776289172</v>
      </c>
      <c r="AV152" s="22">
        <v>26.115711186431486</v>
      </c>
      <c r="AW152" s="4">
        <v>3.5360943988073688</v>
      </c>
      <c r="AX152" s="4">
        <v>15.529403840424232</v>
      </c>
      <c r="AY152" s="4">
        <v>4.2929631681271108</v>
      </c>
      <c r="AZ152" s="4">
        <v>1.1119882037503588</v>
      </c>
      <c r="BA152" s="4">
        <v>5.0980314853578959</v>
      </c>
      <c r="BB152" s="4">
        <v>0.80573901891359234</v>
      </c>
      <c r="BC152" s="4">
        <v>5.2470071886712768</v>
      </c>
      <c r="BD152" s="4">
        <v>1.2158455803204804</v>
      </c>
      <c r="BE152" s="4">
        <v>3.8810869052862387</v>
      </c>
      <c r="BF152" s="4">
        <v>0.58279764392070865</v>
      </c>
      <c r="BG152" s="4">
        <v>4.2860458586904349</v>
      </c>
      <c r="BH152" s="4">
        <v>0.65655914629868761</v>
      </c>
      <c r="BI152" s="4">
        <v>5.0493329370407052</v>
      </c>
      <c r="BJ152" s="4">
        <v>0.20498438122969156</v>
      </c>
      <c r="BK152" s="4">
        <v>11.776925981141144</v>
      </c>
      <c r="BL152" s="4">
        <v>2.0910559415796763</v>
      </c>
      <c r="BM152" s="4">
        <v>0.84551511282196867</v>
      </c>
    </row>
    <row r="153" spans="1:65" s="6" customFormat="1" x14ac:dyDescent="0.25">
      <c r="A153" s="12" t="s">
        <v>103</v>
      </c>
      <c r="B153" s="7">
        <v>0</v>
      </c>
      <c r="C153" s="7">
        <v>0</v>
      </c>
      <c r="D153" s="7" t="s">
        <v>684</v>
      </c>
      <c r="E153" s="7" t="s">
        <v>216</v>
      </c>
      <c r="F153" s="7">
        <v>292.10000000000002</v>
      </c>
      <c r="G153" s="7">
        <v>8.8000000000000007</v>
      </c>
      <c r="H153" s="7" t="s">
        <v>54</v>
      </c>
      <c r="I153" s="7" t="s">
        <v>55</v>
      </c>
      <c r="J153" s="7">
        <v>170504</v>
      </c>
      <c r="K153" s="7" t="s">
        <v>56</v>
      </c>
      <c r="L153" s="7" t="s">
        <v>64</v>
      </c>
      <c r="M153" s="7" t="s">
        <v>58</v>
      </c>
      <c r="N153" s="7" t="s">
        <v>59</v>
      </c>
      <c r="O153" s="9">
        <v>73.193661432296508</v>
      </c>
      <c r="P153" s="9">
        <v>0.39747323859517192</v>
      </c>
      <c r="Q153" s="9">
        <v>13.793163278530775</v>
      </c>
      <c r="R153" s="9">
        <v>2.6259865742682176</v>
      </c>
      <c r="S153" s="9">
        <v>9.1754208571924165E-2</v>
      </c>
      <c r="T153" s="9">
        <v>0.57827936242949252</v>
      </c>
      <c r="U153" s="9">
        <v>2.4096211969806878</v>
      </c>
      <c r="V153" s="9">
        <v>4.8867382459733539</v>
      </c>
      <c r="W153" s="9">
        <v>1.9460105636067337</v>
      </c>
      <c r="X153" s="9">
        <v>7.7311898747144753E-2</v>
      </c>
      <c r="Y153" s="9">
        <v>100</v>
      </c>
      <c r="Z153" s="7"/>
      <c r="AA153" s="24">
        <v>18.335486584032701</v>
      </c>
      <c r="AB153" s="24">
        <v>47.612401603003292</v>
      </c>
      <c r="AC153" s="25">
        <v>36254.711046876313</v>
      </c>
      <c r="AD153" s="25">
        <v>3487.6028348122691</v>
      </c>
      <c r="AE153" s="25">
        <v>72993.420069984859</v>
      </c>
      <c r="AF153" s="25">
        <v>342180.36719598615</v>
      </c>
      <c r="AG153" s="25">
        <v>337.38912613253967</v>
      </c>
      <c r="AH153" s="25">
        <v>16153.833688499497</v>
      </c>
      <c r="AI153" s="25">
        <v>17221.562694820976</v>
      </c>
      <c r="AJ153" s="25">
        <v>2384.8394315710316</v>
      </c>
      <c r="AK153" s="24">
        <v>21.417320650640125</v>
      </c>
      <c r="AL153" s="25">
        <v>710.63634538955262</v>
      </c>
      <c r="AM153" s="25">
        <v>20411.793641786855</v>
      </c>
      <c r="AN153" s="24">
        <v>33.240390858407302</v>
      </c>
      <c r="AO153" s="24">
        <v>165.7522612616379</v>
      </c>
      <c r="AP153" s="24">
        <v>32.419481583322451</v>
      </c>
      <c r="AQ153" s="25">
        <v>164.73363114124075</v>
      </c>
      <c r="AR153" s="24">
        <v>2.9450032690761092</v>
      </c>
      <c r="AS153" s="9">
        <v>2.210643784646626</v>
      </c>
      <c r="AT153" s="25">
        <v>473.82227816395789</v>
      </c>
      <c r="AU153" s="24">
        <v>10.763677068913109</v>
      </c>
      <c r="AV153" s="24">
        <v>25.401536318705833</v>
      </c>
      <c r="AW153" s="9">
        <v>3.4435484977701898</v>
      </c>
      <c r="AX153" s="9">
        <v>15.326733847355959</v>
      </c>
      <c r="AY153" s="9">
        <v>4.5023296759358846</v>
      </c>
      <c r="AZ153" s="9">
        <v>1.1977024053570364</v>
      </c>
      <c r="BA153" s="9">
        <v>4.2994935966459318</v>
      </c>
      <c r="BB153" s="9">
        <v>0.85122801522798774</v>
      </c>
      <c r="BC153" s="9">
        <v>5.2005033647069681</v>
      </c>
      <c r="BD153" s="9">
        <v>1.1385749242773697</v>
      </c>
      <c r="BE153" s="9">
        <v>3.623873724411431</v>
      </c>
      <c r="BF153" s="9">
        <v>0.54018495791068966</v>
      </c>
      <c r="BG153" s="9">
        <v>3.6358890839947917</v>
      </c>
      <c r="BH153" s="9">
        <v>0.5961135623214292</v>
      </c>
      <c r="BI153" s="9">
        <v>4.5576190081600636</v>
      </c>
      <c r="BJ153" s="9">
        <v>0.2093593592209185</v>
      </c>
      <c r="BK153" s="9">
        <v>12.929951499617571</v>
      </c>
      <c r="BL153" s="9">
        <v>2.0325937663493443</v>
      </c>
      <c r="BM153" s="9">
        <v>0.78171513417738225</v>
      </c>
    </row>
    <row r="154" spans="1:65" x14ac:dyDescent="0.25">
      <c r="A154" s="1" t="s">
        <v>114</v>
      </c>
      <c r="B154" s="2">
        <v>0</v>
      </c>
      <c r="C154" s="2">
        <v>0</v>
      </c>
      <c r="D154" s="112" t="s">
        <v>683</v>
      </c>
      <c r="E154" s="2" t="s">
        <v>217</v>
      </c>
      <c r="F154" s="112">
        <v>296.60000000000002</v>
      </c>
      <c r="G154" s="112">
        <v>13.6</v>
      </c>
      <c r="H154" s="2" t="s">
        <v>54</v>
      </c>
      <c r="I154" s="2" t="s">
        <v>55</v>
      </c>
      <c r="J154" s="2">
        <v>170505</v>
      </c>
      <c r="K154" s="2" t="s">
        <v>56</v>
      </c>
      <c r="L154" s="2" t="s">
        <v>64</v>
      </c>
      <c r="M154" s="2" t="s">
        <v>58</v>
      </c>
      <c r="N154" s="2" t="s">
        <v>59</v>
      </c>
      <c r="O154" s="4">
        <v>58.064402709804128</v>
      </c>
      <c r="P154" s="4">
        <v>1.3177064479014893</v>
      </c>
      <c r="Q154" s="4">
        <v>15.767602141760209</v>
      </c>
      <c r="R154" s="4">
        <v>9.8915491842539449</v>
      </c>
      <c r="S154" s="4">
        <v>0.21897238753727852</v>
      </c>
      <c r="T154" s="4">
        <v>2.9853516898491854</v>
      </c>
      <c r="U154" s="4">
        <v>6.1110932286690005</v>
      </c>
      <c r="V154" s="4">
        <v>3.8727009292488113</v>
      </c>
      <c r="W154" s="4">
        <v>1.4065261829473099</v>
      </c>
      <c r="X154" s="4">
        <v>0.364095098028622</v>
      </c>
      <c r="Y154" s="4">
        <v>99.999999999999972</v>
      </c>
      <c r="Z154" s="2"/>
      <c r="AA154" s="22">
        <v>16.185955548380214</v>
      </c>
      <c r="AB154" s="22">
        <v>25.684585240289046</v>
      </c>
      <c r="AC154" s="23">
        <v>28731.56819409693</v>
      </c>
      <c r="AD154" s="23">
        <v>18004.656041480437</v>
      </c>
      <c r="AE154" s="23">
        <v>83442.150534195025</v>
      </c>
      <c r="AF154" s="23">
        <v>271451.0826683343</v>
      </c>
      <c r="AG154" s="23">
        <v>1588.9110077969065</v>
      </c>
      <c r="AH154" s="23">
        <v>11675.57384464562</v>
      </c>
      <c r="AI154" s="23">
        <v>43675.983305297348</v>
      </c>
      <c r="AJ154" s="23">
        <v>7906.2386874089361</v>
      </c>
      <c r="AK154" s="22">
        <v>245.48200824005073</v>
      </c>
      <c r="AL154" s="23">
        <v>1695.9411414762221</v>
      </c>
      <c r="AM154" s="23">
        <v>76887.011809205913</v>
      </c>
      <c r="AN154" s="22">
        <v>22.07100955637987</v>
      </c>
      <c r="AO154" s="22">
        <v>366.03332138309776</v>
      </c>
      <c r="AP154" s="22">
        <v>33.105852729253833</v>
      </c>
      <c r="AQ154" s="23">
        <v>130.28359734060317</v>
      </c>
      <c r="AR154" s="22">
        <v>2.7979480856539332</v>
      </c>
      <c r="AS154" s="4">
        <v>1.1436001775820717</v>
      </c>
      <c r="AT154" s="23">
        <v>350.26407637238651</v>
      </c>
      <c r="AU154" s="22">
        <v>10.552140077687307</v>
      </c>
      <c r="AV154" s="22">
        <v>27.394402848886308</v>
      </c>
      <c r="AW154" s="4">
        <v>4.1404479329011785</v>
      </c>
      <c r="AX154" s="4">
        <v>20.31351210355453</v>
      </c>
      <c r="AY154" s="4">
        <v>6.240223876149817</v>
      </c>
      <c r="AZ154" s="4">
        <v>1.528624433906173</v>
      </c>
      <c r="BA154" s="4">
        <v>5.9225250892885386</v>
      </c>
      <c r="BB154" s="4">
        <v>0.90263194351911025</v>
      </c>
      <c r="BC154" s="4">
        <v>5.2758083297047884</v>
      </c>
      <c r="BD154" s="4">
        <v>1.1779280018735456</v>
      </c>
      <c r="BE154" s="4">
        <v>3.4486469719507955</v>
      </c>
      <c r="BF154" s="4">
        <v>0.47617640462082556</v>
      </c>
      <c r="BG154" s="4">
        <v>3.3688371399394081</v>
      </c>
      <c r="BH154" s="4">
        <v>0.4536329368874441</v>
      </c>
      <c r="BI154" s="4">
        <v>3.4425238835124587</v>
      </c>
      <c r="BJ154" s="4">
        <v>0.1327120643042124</v>
      </c>
      <c r="BK154" s="4">
        <v>9.698313321102713</v>
      </c>
      <c r="BL154" s="4">
        <v>1.3223100218297246</v>
      </c>
      <c r="BM154" s="4">
        <v>0.70169329475127062</v>
      </c>
    </row>
    <row r="155" spans="1:65" x14ac:dyDescent="0.25">
      <c r="A155" s="11" t="s">
        <v>114</v>
      </c>
      <c r="B155" s="2">
        <v>0</v>
      </c>
      <c r="C155" s="2">
        <v>0</v>
      </c>
      <c r="D155" s="2" t="s">
        <v>683</v>
      </c>
      <c r="E155" s="2" t="s">
        <v>217</v>
      </c>
      <c r="F155" s="2">
        <v>296.60000000000002</v>
      </c>
      <c r="G155" s="2">
        <v>13.6</v>
      </c>
      <c r="H155" s="2" t="s">
        <v>54</v>
      </c>
      <c r="I155" s="2" t="s">
        <v>55</v>
      </c>
      <c r="J155" s="2">
        <v>170505</v>
      </c>
      <c r="K155" s="2" t="s">
        <v>56</v>
      </c>
      <c r="L155" s="2" t="s">
        <v>64</v>
      </c>
      <c r="M155" s="2" t="s">
        <v>58</v>
      </c>
      <c r="N155" s="2" t="s">
        <v>59</v>
      </c>
      <c r="O155" s="4">
        <v>62.575859399006895</v>
      </c>
      <c r="P155" s="4">
        <v>0.9746020474986371</v>
      </c>
      <c r="Q155" s="4">
        <v>16.173547984484095</v>
      </c>
      <c r="R155" s="4">
        <v>6.4206460324809402</v>
      </c>
      <c r="S155" s="4">
        <v>0.20046924244947803</v>
      </c>
      <c r="T155" s="4">
        <v>1.9730972175211636</v>
      </c>
      <c r="U155" s="4">
        <v>4.6666821640910019</v>
      </c>
      <c r="V155" s="4">
        <v>4.9840570839225684</v>
      </c>
      <c r="W155" s="4">
        <v>1.7634830438442988</v>
      </c>
      <c r="X155" s="4">
        <v>0.26755578470094726</v>
      </c>
      <c r="Y155" s="4">
        <v>100.00000000000001</v>
      </c>
      <c r="Z155" s="2"/>
      <c r="AA155" s="22">
        <v>17.444983808430912</v>
      </c>
      <c r="AB155" s="22">
        <v>33.34938369900204</v>
      </c>
      <c r="AC155" s="23">
        <v>36976.719505621535</v>
      </c>
      <c r="AD155" s="23">
        <v>11899.749318870137</v>
      </c>
      <c r="AE155" s="23">
        <v>85590.415933889832</v>
      </c>
      <c r="AF155" s="23">
        <v>292542.14269035723</v>
      </c>
      <c r="AG155" s="23">
        <v>1167.6134444349339</v>
      </c>
      <c r="AH155" s="23">
        <v>14638.672746951524</v>
      </c>
      <c r="AI155" s="23">
        <v>33352.777426758388</v>
      </c>
      <c r="AJ155" s="23">
        <v>5847.6122849918229</v>
      </c>
      <c r="AK155" s="22">
        <v>92.104806841615513</v>
      </c>
      <c r="AL155" s="23">
        <v>1552.6342827712074</v>
      </c>
      <c r="AM155" s="23">
        <v>49907.681610474348</v>
      </c>
      <c r="AN155" s="22">
        <v>26.412859306426789</v>
      </c>
      <c r="AO155" s="22">
        <v>330.52981072825401</v>
      </c>
      <c r="AP155" s="22">
        <v>34.279187874702949</v>
      </c>
      <c r="AQ155" s="23">
        <v>164.32079285994382</v>
      </c>
      <c r="AR155" s="22">
        <v>3.5627632521272479</v>
      </c>
      <c r="AS155" s="4">
        <v>1.4847523221347689</v>
      </c>
      <c r="AT155" s="23">
        <v>458.88702466944414</v>
      </c>
      <c r="AU155" s="22">
        <v>12.822941613013457</v>
      </c>
      <c r="AV155" s="22">
        <v>31.642750056222386</v>
      </c>
      <c r="AW155" s="4">
        <v>4.6214508583098963</v>
      </c>
      <c r="AX155" s="4">
        <v>21.796857326892798</v>
      </c>
      <c r="AY155" s="4">
        <v>6.1951733382886678</v>
      </c>
      <c r="AZ155" s="4">
        <v>1.9064469442302703</v>
      </c>
      <c r="BA155" s="4">
        <v>5.9392402206942094</v>
      </c>
      <c r="BB155" s="4">
        <v>0.94587608685983171</v>
      </c>
      <c r="BC155" s="4">
        <v>6.2461166792260254</v>
      </c>
      <c r="BD155" s="4">
        <v>1.3095127654545338</v>
      </c>
      <c r="BE155" s="4">
        <v>3.725349260380391</v>
      </c>
      <c r="BF155" s="4">
        <v>0.4970131240839844</v>
      </c>
      <c r="BG155" s="4">
        <v>3.7561001143374049</v>
      </c>
      <c r="BH155" s="4">
        <v>0.58244409561160559</v>
      </c>
      <c r="BI155" s="4">
        <v>4.730339619186771</v>
      </c>
      <c r="BJ155" s="4">
        <v>0.21235026694744383</v>
      </c>
      <c r="BK155" s="4">
        <v>11.174420051791756</v>
      </c>
      <c r="BL155" s="4">
        <v>1.8210100849364428</v>
      </c>
      <c r="BM155" s="4">
        <v>0.95952904477932355</v>
      </c>
    </row>
    <row r="156" spans="1:65" x14ac:dyDescent="0.25">
      <c r="A156" s="11" t="s">
        <v>114</v>
      </c>
      <c r="B156" s="2">
        <v>0</v>
      </c>
      <c r="C156" s="2">
        <v>0</v>
      </c>
      <c r="D156" s="2" t="s">
        <v>683</v>
      </c>
      <c r="E156" s="2" t="s">
        <v>217</v>
      </c>
      <c r="F156" s="2">
        <v>296.60000000000002</v>
      </c>
      <c r="G156" s="2">
        <v>13.6</v>
      </c>
      <c r="H156" s="2" t="s">
        <v>54</v>
      </c>
      <c r="I156" s="2" t="s">
        <v>55</v>
      </c>
      <c r="J156" s="2">
        <v>170505</v>
      </c>
      <c r="K156" s="2" t="s">
        <v>56</v>
      </c>
      <c r="L156" s="2" t="s">
        <v>64</v>
      </c>
      <c r="M156" s="2" t="s">
        <v>58</v>
      </c>
      <c r="N156" s="2" t="s">
        <v>59</v>
      </c>
      <c r="O156" s="4">
        <v>73.629775197380951</v>
      </c>
      <c r="P156" s="4">
        <v>0.29110546942023502</v>
      </c>
      <c r="Q156" s="4">
        <v>14.454393133235206</v>
      </c>
      <c r="R156" s="4">
        <v>2.2894205089465056</v>
      </c>
      <c r="S156" s="4">
        <v>9.2177279116416808E-2</v>
      </c>
      <c r="T156" s="4">
        <v>0.19552146829824665</v>
      </c>
      <c r="U156" s="4">
        <v>0.96004486618230367</v>
      </c>
      <c r="V156" s="4">
        <v>4.8976810879900983</v>
      </c>
      <c r="W156" s="4">
        <v>3.1615455152853729</v>
      </c>
      <c r="X156" s="4">
        <v>2.8335474144617307E-2</v>
      </c>
      <c r="Y156" s="4">
        <v>99.999999999999929</v>
      </c>
      <c r="Z156" s="2"/>
      <c r="AA156" s="22">
        <v>22.45314749505178</v>
      </c>
      <c r="AB156" s="22">
        <v>51.084461155021238</v>
      </c>
      <c r="AC156" s="23">
        <v>36335.895991798541</v>
      </c>
      <c r="AD156" s="23">
        <v>1179.1899753067255</v>
      </c>
      <c r="AE156" s="23">
        <v>76492.648461080709</v>
      </c>
      <c r="AF156" s="23">
        <v>344219.19904775597</v>
      </c>
      <c r="AG156" s="23">
        <v>123.65600916710993</v>
      </c>
      <c r="AH156" s="23">
        <v>26243.989322383881</v>
      </c>
      <c r="AI156" s="23">
        <v>6861.4406586049245</v>
      </c>
      <c r="AJ156" s="23">
        <v>1746.6328165214102</v>
      </c>
      <c r="AK156" s="22">
        <v>1.2972694107579019</v>
      </c>
      <c r="AL156" s="23">
        <v>713.91302675664815</v>
      </c>
      <c r="AM156" s="23">
        <v>17795.665616041188</v>
      </c>
      <c r="AN156" s="22">
        <v>44.672292764274388</v>
      </c>
      <c r="AO156" s="22">
        <v>73.815233176382904</v>
      </c>
      <c r="AP156" s="22">
        <v>53.52414533862185</v>
      </c>
      <c r="AQ156" s="23">
        <v>343.99327236797859</v>
      </c>
      <c r="AR156" s="22">
        <v>4.1766973261610296</v>
      </c>
      <c r="AS156" s="4">
        <v>2.2604462970276891</v>
      </c>
      <c r="AT156" s="23">
        <v>690.84968730258458</v>
      </c>
      <c r="AU156" s="22">
        <v>20.019813665844815</v>
      </c>
      <c r="AV156" s="22">
        <v>46.43832939770045</v>
      </c>
      <c r="AW156" s="4">
        <v>6.4822961093695346</v>
      </c>
      <c r="AX156" s="4">
        <v>28.857868930592449</v>
      </c>
      <c r="AY156" s="4">
        <v>7.5643048566227113</v>
      </c>
      <c r="AZ156" s="4">
        <v>1.3963920086722859</v>
      </c>
      <c r="BA156" s="4">
        <v>8.6345462420039034</v>
      </c>
      <c r="BB156" s="4">
        <v>1.3258293240435828</v>
      </c>
      <c r="BC156" s="4">
        <v>8.8878544948157217</v>
      </c>
      <c r="BD156" s="4">
        <v>2.1212344666163037</v>
      </c>
      <c r="BE156" s="4">
        <v>6.5387706876452603</v>
      </c>
      <c r="BF156" s="4">
        <v>0.92155213920057333</v>
      </c>
      <c r="BG156" s="4">
        <v>6.7932109586949716</v>
      </c>
      <c r="BH156" s="4">
        <v>0.92481403328629219</v>
      </c>
      <c r="BI156" s="4">
        <v>10.056878377238181</v>
      </c>
      <c r="BJ156" s="4">
        <v>0.30849638042534866</v>
      </c>
      <c r="BK156" s="4">
        <v>14.939378300650727</v>
      </c>
      <c r="BL156" s="4">
        <v>3.7058956133694188</v>
      </c>
      <c r="BM156" s="4">
        <v>1.9114592921216798</v>
      </c>
    </row>
    <row r="157" spans="1:65" x14ac:dyDescent="0.25">
      <c r="A157" s="11" t="s">
        <v>114</v>
      </c>
      <c r="B157" s="2">
        <v>0</v>
      </c>
      <c r="C157" s="2">
        <v>0</v>
      </c>
      <c r="D157" s="2" t="s">
        <v>683</v>
      </c>
      <c r="E157" s="2" t="s">
        <v>217</v>
      </c>
      <c r="F157" s="2">
        <v>296.60000000000002</v>
      </c>
      <c r="G157" s="2">
        <v>13.6</v>
      </c>
      <c r="H157" s="2" t="s">
        <v>54</v>
      </c>
      <c r="I157" s="2" t="s">
        <v>55</v>
      </c>
      <c r="J157" s="2">
        <v>170505</v>
      </c>
      <c r="K157" s="2" t="s">
        <v>56</v>
      </c>
      <c r="L157" s="2" t="s">
        <v>64</v>
      </c>
      <c r="M157" s="2" t="s">
        <v>58</v>
      </c>
      <c r="N157" s="2" t="s">
        <v>59</v>
      </c>
      <c r="O157" s="4">
        <v>63.086862875188139</v>
      </c>
      <c r="P157" s="4">
        <v>0.97664379609192808</v>
      </c>
      <c r="Q157" s="4">
        <v>14.884695284359346</v>
      </c>
      <c r="R157" s="4">
        <v>7.2182529146921324</v>
      </c>
      <c r="S157" s="4">
        <v>0.2032464409290331</v>
      </c>
      <c r="T157" s="4">
        <v>2.3191064988304326</v>
      </c>
      <c r="U157" s="4">
        <v>4.8079329104277297</v>
      </c>
      <c r="V157" s="4">
        <v>4.6021770538179814</v>
      </c>
      <c r="W157" s="4">
        <v>1.5505810679915137</v>
      </c>
      <c r="X157" s="4">
        <v>0.35050115767176737</v>
      </c>
      <c r="Y157" s="4">
        <v>100</v>
      </c>
      <c r="Z157" s="2"/>
      <c r="AA157" s="22">
        <v>14.328918550307373</v>
      </c>
      <c r="AB157" s="22">
        <v>29.868434704305066</v>
      </c>
      <c r="AC157" s="23">
        <v>34143.551562275607</v>
      </c>
      <c r="AD157" s="23">
        <v>13986.531294446339</v>
      </c>
      <c r="AE157" s="23">
        <v>78769.807444829654</v>
      </c>
      <c r="AF157" s="23">
        <v>294931.08394150453</v>
      </c>
      <c r="AG157" s="23">
        <v>1529.5870520795929</v>
      </c>
      <c r="AH157" s="23">
        <v>12871.373445397556</v>
      </c>
      <c r="AI157" s="23">
        <v>34362.296510826985</v>
      </c>
      <c r="AJ157" s="23">
        <v>5859.8627765515685</v>
      </c>
      <c r="AK157" s="22">
        <v>132.93022621679225</v>
      </c>
      <c r="AL157" s="23">
        <v>1574.1436849953614</v>
      </c>
      <c r="AM157" s="23">
        <v>56107.479905901942</v>
      </c>
      <c r="AN157" s="22">
        <v>22.773927341692414</v>
      </c>
      <c r="AO157" s="22">
        <v>361.08313193580238</v>
      </c>
      <c r="AP157" s="22">
        <v>30.852642178922892</v>
      </c>
      <c r="AQ157" s="23">
        <v>137.66770942292681</v>
      </c>
      <c r="AR157" s="22">
        <v>2.849296543511338</v>
      </c>
      <c r="AS157" s="4">
        <v>1.215696639477394</v>
      </c>
      <c r="AT157" s="23">
        <v>361.20992324415761</v>
      </c>
      <c r="AU157" s="22">
        <v>10.57069396556868</v>
      </c>
      <c r="AV157" s="22">
        <v>26.280303649115432</v>
      </c>
      <c r="AW157" s="4">
        <v>3.8234952161297602</v>
      </c>
      <c r="AX157" s="4">
        <v>18.932529813902427</v>
      </c>
      <c r="AY157" s="4">
        <v>4.7469259240450574</v>
      </c>
      <c r="AZ157" s="4">
        <v>1.5604382747522176</v>
      </c>
      <c r="BA157" s="4">
        <v>5.8504786393845114</v>
      </c>
      <c r="BB157" s="4">
        <v>0.8335376446949343</v>
      </c>
      <c r="BC157" s="4">
        <v>5.3549193662671986</v>
      </c>
      <c r="BD157" s="4">
        <v>1.0971742915450238</v>
      </c>
      <c r="BE157" s="4">
        <v>3.427373785346596</v>
      </c>
      <c r="BF157" s="4">
        <v>0.47520596642193069</v>
      </c>
      <c r="BG157" s="4">
        <v>3.0548430542938911</v>
      </c>
      <c r="BH157" s="4">
        <v>0.4615841855988374</v>
      </c>
      <c r="BI157" s="4">
        <v>3.6555961129154686</v>
      </c>
      <c r="BJ157" s="4">
        <v>0.17737085758225399</v>
      </c>
      <c r="BK157" s="4">
        <v>10.61417897413083</v>
      </c>
      <c r="BL157" s="4">
        <v>1.505783335554653</v>
      </c>
      <c r="BM157" s="4">
        <v>0.70002770648058965</v>
      </c>
    </row>
    <row r="158" spans="1:65" x14ac:dyDescent="0.25">
      <c r="A158" s="11" t="s">
        <v>114</v>
      </c>
      <c r="B158" s="2">
        <v>0</v>
      </c>
      <c r="C158" s="2">
        <v>0</v>
      </c>
      <c r="D158" s="2" t="s">
        <v>683</v>
      </c>
      <c r="E158" s="2" t="s">
        <v>217</v>
      </c>
      <c r="F158" s="2">
        <v>296.60000000000002</v>
      </c>
      <c r="G158" s="2">
        <v>13.6</v>
      </c>
      <c r="H158" s="2" t="s">
        <v>54</v>
      </c>
      <c r="I158" s="2" t="s">
        <v>55</v>
      </c>
      <c r="J158" s="2">
        <v>170505</v>
      </c>
      <c r="K158" s="2" t="s">
        <v>56</v>
      </c>
      <c r="L158" s="2" t="s">
        <v>64</v>
      </c>
      <c r="M158" s="2" t="s">
        <v>58</v>
      </c>
      <c r="N158" s="2" t="s">
        <v>59</v>
      </c>
      <c r="O158" s="4">
        <v>60.221678624359299</v>
      </c>
      <c r="P158" s="4">
        <v>1.0877137866971811</v>
      </c>
      <c r="Q158" s="4">
        <v>16.320374419265399</v>
      </c>
      <c r="R158" s="4">
        <v>7.604451659267224</v>
      </c>
      <c r="S158" s="4">
        <v>0.19725332624673297</v>
      </c>
      <c r="T158" s="4">
        <v>2.703975925372919</v>
      </c>
      <c r="U158" s="4">
        <v>5.8599971885962914</v>
      </c>
      <c r="V158" s="4">
        <v>4.3828030279252008</v>
      </c>
      <c r="W158" s="4">
        <v>1.2705962305355705</v>
      </c>
      <c r="X158" s="4">
        <v>0.35115581173418092</v>
      </c>
      <c r="Y158" s="4">
        <v>100.00000000000001</v>
      </c>
      <c r="Z158" s="2"/>
      <c r="AA158" s="22">
        <v>14.420603191998909</v>
      </c>
      <c r="AB158" s="22">
        <v>25.377704180612618</v>
      </c>
      <c r="AC158" s="23">
        <v>32516.015664177066</v>
      </c>
      <c r="AD158" s="23">
        <v>16307.678805924075</v>
      </c>
      <c r="AE158" s="23">
        <v>86367.42142675248</v>
      </c>
      <c r="AF158" s="23">
        <v>281536.34756887972</v>
      </c>
      <c r="AG158" s="23">
        <v>1532.4439624079655</v>
      </c>
      <c r="AH158" s="23">
        <v>10547.219309675771</v>
      </c>
      <c r="AI158" s="23">
        <v>41881.399906897692</v>
      </c>
      <c r="AJ158" s="23">
        <v>6526.282720183086</v>
      </c>
      <c r="AK158" s="22">
        <v>161.31260411420777</v>
      </c>
      <c r="AL158" s="23">
        <v>1527.7270117809469</v>
      </c>
      <c r="AM158" s="23">
        <v>59109.402747484135</v>
      </c>
      <c r="AN158" s="22">
        <v>18.172003978971002</v>
      </c>
      <c r="AO158" s="22">
        <v>413.74780172784239</v>
      </c>
      <c r="AP158" s="22">
        <v>31.56348970041099</v>
      </c>
      <c r="AQ158" s="23">
        <v>131.81235335845815</v>
      </c>
      <c r="AR158" s="22">
        <v>2.6719022404868888</v>
      </c>
      <c r="AS158" s="4">
        <v>0.94780528988091461</v>
      </c>
      <c r="AT158" s="23">
        <v>358.93826267870384</v>
      </c>
      <c r="AU158" s="22">
        <v>10.52883943073644</v>
      </c>
      <c r="AV158" s="22">
        <v>27.623184530095983</v>
      </c>
      <c r="AW158" s="4">
        <v>3.972978701757472</v>
      </c>
      <c r="AX158" s="4">
        <v>17.92715854885116</v>
      </c>
      <c r="AY158" s="4">
        <v>5.0773634569260091</v>
      </c>
      <c r="AZ158" s="4">
        <v>1.8237111460092241</v>
      </c>
      <c r="BA158" s="4">
        <v>5.4258324497297066</v>
      </c>
      <c r="BB158" s="4">
        <v>0.9419535609079045</v>
      </c>
      <c r="BC158" s="4">
        <v>5.212635080256141</v>
      </c>
      <c r="BD158" s="4">
        <v>1.1016680916406731</v>
      </c>
      <c r="BE158" s="4">
        <v>3.5560626826509152</v>
      </c>
      <c r="BF158" s="4">
        <v>0.51286292594056127</v>
      </c>
      <c r="BG158" s="4">
        <v>3.4435908611642279</v>
      </c>
      <c r="BH158" s="4">
        <v>0.53953416206816407</v>
      </c>
      <c r="BI158" s="4">
        <v>3.9552845356270225</v>
      </c>
      <c r="BJ158" s="4">
        <v>0.17029777326472736</v>
      </c>
      <c r="BK158" s="4">
        <v>7.2036761049347042</v>
      </c>
      <c r="BL158" s="4">
        <v>1.4989445350148272</v>
      </c>
      <c r="BM158" s="4">
        <v>0.70342489428249622</v>
      </c>
    </row>
    <row r="159" spans="1:65" x14ac:dyDescent="0.25">
      <c r="A159" s="11" t="s">
        <v>114</v>
      </c>
      <c r="B159" s="2">
        <v>0</v>
      </c>
      <c r="C159" s="2">
        <v>0</v>
      </c>
      <c r="D159" s="2" t="s">
        <v>683</v>
      </c>
      <c r="E159" s="2" t="s">
        <v>217</v>
      </c>
      <c r="F159" s="2">
        <v>296.60000000000002</v>
      </c>
      <c r="G159" s="2">
        <v>13.6</v>
      </c>
      <c r="H159" s="2" t="s">
        <v>54</v>
      </c>
      <c r="I159" s="2" t="s">
        <v>55</v>
      </c>
      <c r="J159" s="2">
        <v>170505</v>
      </c>
      <c r="K159" s="2" t="s">
        <v>56</v>
      </c>
      <c r="L159" s="2" t="s">
        <v>64</v>
      </c>
      <c r="M159" s="2" t="s">
        <v>58</v>
      </c>
      <c r="N159" s="2" t="s">
        <v>59</v>
      </c>
      <c r="O159" s="4">
        <v>57.202203493085193</v>
      </c>
      <c r="P159" s="4">
        <v>1.1960649147695988</v>
      </c>
      <c r="Q159" s="4">
        <v>17.044869717557699</v>
      </c>
      <c r="R159" s="4">
        <v>8.9476936232874493</v>
      </c>
      <c r="S159" s="4">
        <v>0.21027076217462115</v>
      </c>
      <c r="T159" s="4">
        <v>3.1236159390996989</v>
      </c>
      <c r="U159" s="4">
        <v>6.7016590558937557</v>
      </c>
      <c r="V159" s="4">
        <v>4.0004839993084556</v>
      </c>
      <c r="W159" s="4">
        <v>1.2123709177886024</v>
      </c>
      <c r="X159" s="4">
        <v>0.36076757703489154</v>
      </c>
      <c r="Y159" s="4">
        <v>99.999999999999957</v>
      </c>
      <c r="Z159" s="2"/>
      <c r="AA159" s="22">
        <v>14.693983341605666</v>
      </c>
      <c r="AB159" s="22">
        <v>21.080626708332183</v>
      </c>
      <c r="AC159" s="23">
        <v>29679.590790869432</v>
      </c>
      <c r="AD159" s="23">
        <v>18838.527728710284</v>
      </c>
      <c r="AE159" s="23">
        <v>90201.45054531534</v>
      </c>
      <c r="AF159" s="23">
        <v>267420.30133017327</v>
      </c>
      <c r="AG159" s="23">
        <v>1574.3897061802668</v>
      </c>
      <c r="AH159" s="23">
        <v>10063.890988563189</v>
      </c>
      <c r="AI159" s="23">
        <v>47896.757272472671</v>
      </c>
      <c r="AJ159" s="23">
        <v>7176.3894886175931</v>
      </c>
      <c r="AK159" s="22">
        <v>221.11165746878712</v>
      </c>
      <c r="AL159" s="23">
        <v>1628.5470530424409</v>
      </c>
      <c r="AM159" s="23">
        <v>69550.42253381334</v>
      </c>
      <c r="AN159" s="22">
        <v>17.137045448858053</v>
      </c>
      <c r="AO159" s="22">
        <v>442.18377729590162</v>
      </c>
      <c r="AP159" s="22">
        <v>30.425878335845145</v>
      </c>
      <c r="AQ159" s="23">
        <v>113.89625581950487</v>
      </c>
      <c r="AR159" s="22">
        <v>2.2248100574915131</v>
      </c>
      <c r="AS159" s="4">
        <v>1.0144788183489917</v>
      </c>
      <c r="AT159" s="23">
        <v>312.29895989320181</v>
      </c>
      <c r="AU159" s="22">
        <v>9.6531604944780813</v>
      </c>
      <c r="AV159" s="22">
        <v>24.536705393866043</v>
      </c>
      <c r="AW159" s="4">
        <v>4.0241562080485078</v>
      </c>
      <c r="AX159" s="4">
        <v>18.484071417141681</v>
      </c>
      <c r="AY159" s="4">
        <v>4.5221446607667621</v>
      </c>
      <c r="AZ159" s="4">
        <v>1.5975738441694354</v>
      </c>
      <c r="BA159" s="4">
        <v>5.3719596358409429</v>
      </c>
      <c r="BB159" s="4">
        <v>0.86306444310473773</v>
      </c>
      <c r="BC159" s="4">
        <v>5.1184904229827959</v>
      </c>
      <c r="BD159" s="4">
        <v>0.98724964520559633</v>
      </c>
      <c r="BE159" s="4">
        <v>2.814186441661326</v>
      </c>
      <c r="BF159" s="4">
        <v>0.47567508109395557</v>
      </c>
      <c r="BG159" s="4">
        <v>2.5251362301802818</v>
      </c>
      <c r="BH159" s="4">
        <v>0.39243649974788475</v>
      </c>
      <c r="BI159" s="4">
        <v>3.1854659428715717</v>
      </c>
      <c r="BJ159" s="4">
        <v>0.15604789087450519</v>
      </c>
      <c r="BK159" s="4">
        <v>10.137928742732772</v>
      </c>
      <c r="BL159" s="4">
        <v>1.3286694515846127</v>
      </c>
      <c r="BM159" s="4">
        <v>0.52463078442374422</v>
      </c>
    </row>
    <row r="160" spans="1:65" x14ac:dyDescent="0.25">
      <c r="A160" s="11" t="s">
        <v>114</v>
      </c>
      <c r="B160" s="2">
        <v>0</v>
      </c>
      <c r="C160" s="2">
        <v>0</v>
      </c>
      <c r="D160" s="2" t="s">
        <v>683</v>
      </c>
      <c r="E160" s="2" t="s">
        <v>217</v>
      </c>
      <c r="F160" s="2">
        <v>296.60000000000002</v>
      </c>
      <c r="G160" s="2">
        <v>13.6</v>
      </c>
      <c r="H160" s="2" t="s">
        <v>54</v>
      </c>
      <c r="I160" s="2" t="s">
        <v>55</v>
      </c>
      <c r="J160" s="2">
        <v>170505</v>
      </c>
      <c r="K160" s="2" t="s">
        <v>56</v>
      </c>
      <c r="L160" s="2" t="s">
        <v>64</v>
      </c>
      <c r="M160" s="2" t="s">
        <v>58</v>
      </c>
      <c r="N160" s="2" t="s">
        <v>59</v>
      </c>
      <c r="O160" s="4">
        <v>60.258020158805202</v>
      </c>
      <c r="P160" s="4">
        <v>1.0221140244355085</v>
      </c>
      <c r="Q160" s="4">
        <v>15.923727910360331</v>
      </c>
      <c r="R160" s="4">
        <v>7.7563552391166999</v>
      </c>
      <c r="S160" s="4">
        <v>0.20888558414860781</v>
      </c>
      <c r="T160" s="4">
        <v>2.915415066544194</v>
      </c>
      <c r="U160" s="4">
        <v>5.8018186054040211</v>
      </c>
      <c r="V160" s="4">
        <v>4.2481390747630936</v>
      </c>
      <c r="W160" s="4">
        <v>1.53809767528606</v>
      </c>
      <c r="X160" s="4">
        <v>0.32742666113629015</v>
      </c>
      <c r="Y160" s="4">
        <v>100</v>
      </c>
      <c r="Z160" s="2"/>
      <c r="AA160" s="22">
        <v>16.790793168987374</v>
      </c>
      <c r="AB160" s="22">
        <v>29.598305912240303</v>
      </c>
      <c r="AC160" s="23">
        <v>31516.943795667394</v>
      </c>
      <c r="AD160" s="23">
        <v>17582.868266328034</v>
      </c>
      <c r="AE160" s="23">
        <v>84268.368101626867</v>
      </c>
      <c r="AF160" s="23">
        <v>281706.24424241431</v>
      </c>
      <c r="AG160" s="23">
        <v>1428.8899491987702</v>
      </c>
      <c r="AH160" s="23">
        <v>12767.748802549584</v>
      </c>
      <c r="AI160" s="23">
        <v>41465.597572822538</v>
      </c>
      <c r="AJ160" s="23">
        <v>6132.6841466130509</v>
      </c>
      <c r="AK160" s="22">
        <v>155.2469476534886</v>
      </c>
      <c r="AL160" s="23">
        <v>1617.8188492309675</v>
      </c>
      <c r="AM160" s="23">
        <v>60290.149273654111</v>
      </c>
      <c r="AN160" s="22">
        <v>26.307934960952512</v>
      </c>
      <c r="AO160" s="22">
        <v>373.33762287084022</v>
      </c>
      <c r="AP160" s="22">
        <v>34.094676887608991</v>
      </c>
      <c r="AQ160" s="23">
        <v>143.44841881160994</v>
      </c>
      <c r="AR160" s="22">
        <v>2.6325299161218623</v>
      </c>
      <c r="AS160" s="4">
        <v>1.2826186446287609</v>
      </c>
      <c r="AT160" s="23">
        <v>375.21632386395373</v>
      </c>
      <c r="AU160" s="22">
        <v>11.688090748802397</v>
      </c>
      <c r="AV160" s="22">
        <v>27.989347291785133</v>
      </c>
      <c r="AW160" s="4">
        <v>3.9666395004541384</v>
      </c>
      <c r="AX160" s="4">
        <v>19.190137612871187</v>
      </c>
      <c r="AY160" s="4">
        <v>5.453428201507486</v>
      </c>
      <c r="AZ160" s="4">
        <v>1.7531459268888585</v>
      </c>
      <c r="BA160" s="4">
        <v>6.3719883135107551</v>
      </c>
      <c r="BB160" s="4">
        <v>0.88690405180541665</v>
      </c>
      <c r="BC160" s="4">
        <v>5.5721349809512262</v>
      </c>
      <c r="BD160" s="4">
        <v>1.0197826329528785</v>
      </c>
      <c r="BE160" s="4">
        <v>3.4467026324251995</v>
      </c>
      <c r="BF160" s="4">
        <v>0.55321164646728638</v>
      </c>
      <c r="BG160" s="4">
        <v>3.1758451313746465</v>
      </c>
      <c r="BH160" s="4">
        <v>0.52884524946990852</v>
      </c>
      <c r="BI160" s="4">
        <v>3.7337617320664571</v>
      </c>
      <c r="BJ160" s="4">
        <v>0.18222041163304595</v>
      </c>
      <c r="BK160" s="4">
        <v>12.865028220988824</v>
      </c>
      <c r="BL160" s="4">
        <v>1.5946903477428127</v>
      </c>
      <c r="BM160" s="4">
        <v>0.63867052410370628</v>
      </c>
    </row>
    <row r="161" spans="1:65" x14ac:dyDescent="0.25">
      <c r="A161" s="11" t="s">
        <v>114</v>
      </c>
      <c r="B161" s="2">
        <v>0</v>
      </c>
      <c r="C161" s="2">
        <v>0</v>
      </c>
      <c r="D161" s="2" t="s">
        <v>683</v>
      </c>
      <c r="E161" s="2" t="s">
        <v>217</v>
      </c>
      <c r="F161" s="2">
        <v>296.60000000000002</v>
      </c>
      <c r="G161" s="2">
        <v>13.6</v>
      </c>
      <c r="H161" s="2" t="s">
        <v>54</v>
      </c>
      <c r="I161" s="2" t="s">
        <v>55</v>
      </c>
      <c r="J161" s="2">
        <v>170505</v>
      </c>
      <c r="K161" s="2" t="s">
        <v>56</v>
      </c>
      <c r="L161" s="2" t="s">
        <v>64</v>
      </c>
      <c r="M161" s="2" t="s">
        <v>58</v>
      </c>
      <c r="N161" s="2" t="s">
        <v>59</v>
      </c>
      <c r="O161" s="4">
        <v>54.93553971507221</v>
      </c>
      <c r="P161" s="4">
        <v>1.1676918282856663</v>
      </c>
      <c r="Q161" s="4">
        <v>17.246368473159681</v>
      </c>
      <c r="R161" s="4">
        <v>9.6262609359786406</v>
      </c>
      <c r="S161" s="4">
        <v>0.22653156089121748</v>
      </c>
      <c r="T161" s="4">
        <v>3.1227404196589217</v>
      </c>
      <c r="U161" s="4">
        <v>8.3836195803711604</v>
      </c>
      <c r="V161" s="4">
        <v>3.8881524847959739</v>
      </c>
      <c r="W161" s="4">
        <v>1.0453397036960135</v>
      </c>
      <c r="X161" s="4">
        <v>0.35775529809052897</v>
      </c>
      <c r="Y161" s="4">
        <v>100</v>
      </c>
      <c r="Z161" s="2"/>
      <c r="AA161" s="22">
        <v>10.256448348664476</v>
      </c>
      <c r="AB161" s="22">
        <v>22.431611165405055</v>
      </c>
      <c r="AC161" s="23">
        <v>28846.203284701329</v>
      </c>
      <c r="AD161" s="23">
        <v>18833.247470962957</v>
      </c>
      <c r="AE161" s="23">
        <v>91267.781959961023</v>
      </c>
      <c r="AF161" s="23">
        <v>256823.64816796259</v>
      </c>
      <c r="AG161" s="23">
        <v>1561.2441208670684</v>
      </c>
      <c r="AH161" s="23">
        <v>8677.3648803806082</v>
      </c>
      <c r="AI161" s="23">
        <v>59917.729140912685</v>
      </c>
      <c r="AJ161" s="23">
        <v>7006.1509697139973</v>
      </c>
      <c r="AK161" s="22">
        <v>248.75872085427457</v>
      </c>
      <c r="AL161" s="23">
        <v>1754.4869391024795</v>
      </c>
      <c r="AM161" s="23">
        <v>74824.926255361977</v>
      </c>
      <c r="AN161" s="22">
        <v>14.977011313091651</v>
      </c>
      <c r="AO161" s="22">
        <v>376.00416378935671</v>
      </c>
      <c r="AP161" s="22">
        <v>28.627457362298706</v>
      </c>
      <c r="AQ161" s="23">
        <v>115.68111905130314</v>
      </c>
      <c r="AR161" s="22">
        <v>2.6067357634749246</v>
      </c>
      <c r="AS161" s="4">
        <v>0.83817255297234139</v>
      </c>
      <c r="AT161" s="23">
        <v>287.71185198561744</v>
      </c>
      <c r="AU161" s="22">
        <v>8.9426244987835144</v>
      </c>
      <c r="AV161" s="22">
        <v>22.501642133008648</v>
      </c>
      <c r="AW161" s="4">
        <v>3.3846782901881536</v>
      </c>
      <c r="AX161" s="4">
        <v>16.326703019618627</v>
      </c>
      <c r="AY161" s="4">
        <v>4.3317734245422725</v>
      </c>
      <c r="AZ161" s="4">
        <v>1.633591588868069</v>
      </c>
      <c r="BA161" s="4">
        <v>4.9225252187485493</v>
      </c>
      <c r="BB161" s="4">
        <v>0.7672079490878384</v>
      </c>
      <c r="BC161" s="4">
        <v>5.2547587268625389</v>
      </c>
      <c r="BD161" s="4">
        <v>0.96303281831175735</v>
      </c>
      <c r="BE161" s="4">
        <v>2.9646488333179315</v>
      </c>
      <c r="BF161" s="4">
        <v>0.46177370155172165</v>
      </c>
      <c r="BG161" s="4">
        <v>2.8103066526262031</v>
      </c>
      <c r="BH161" s="4">
        <v>0.48412462955728525</v>
      </c>
      <c r="BI161" s="4">
        <v>3.0382393846273614</v>
      </c>
      <c r="BJ161" s="4">
        <v>0.12653352623679093</v>
      </c>
      <c r="BK161" s="4">
        <v>8.7053994085663042</v>
      </c>
      <c r="BL161" s="4">
        <v>1.2044835690897788</v>
      </c>
      <c r="BM161" s="4">
        <v>0.69894612569251668</v>
      </c>
    </row>
    <row r="162" spans="1:65" x14ac:dyDescent="0.25">
      <c r="A162" s="11" t="s">
        <v>114</v>
      </c>
      <c r="B162" s="2">
        <v>0</v>
      </c>
      <c r="C162" s="2">
        <v>0</v>
      </c>
      <c r="D162" s="2" t="s">
        <v>683</v>
      </c>
      <c r="E162" s="2" t="s">
        <v>217</v>
      </c>
      <c r="F162" s="2">
        <v>296.60000000000002</v>
      </c>
      <c r="G162" s="2">
        <v>13.6</v>
      </c>
      <c r="H162" s="2" t="s">
        <v>54</v>
      </c>
      <c r="I162" s="2" t="s">
        <v>55</v>
      </c>
      <c r="J162" s="2">
        <v>170505</v>
      </c>
      <c r="K162" s="2" t="s">
        <v>56</v>
      </c>
      <c r="L162" s="2" t="s">
        <v>64</v>
      </c>
      <c r="M162" s="2" t="s">
        <v>58</v>
      </c>
      <c r="N162" s="2" t="s">
        <v>59</v>
      </c>
      <c r="O162" s="4">
        <v>59.254661925923138</v>
      </c>
      <c r="P162" s="4">
        <v>1.1086339965677263</v>
      </c>
      <c r="Q162" s="4">
        <v>16.352297374173396</v>
      </c>
      <c r="R162" s="4">
        <v>7.824587735437083</v>
      </c>
      <c r="S162" s="4">
        <v>0.20593589346830338</v>
      </c>
      <c r="T162" s="4">
        <v>2.8064575405425036</v>
      </c>
      <c r="U162" s="4">
        <v>6.1731076749594047</v>
      </c>
      <c r="V162" s="4">
        <v>4.5887104655466029</v>
      </c>
      <c r="W162" s="4">
        <v>1.3531392712748191</v>
      </c>
      <c r="X162" s="4">
        <v>0.33246812210699933</v>
      </c>
      <c r="Y162" s="4">
        <v>99.999999999999972</v>
      </c>
      <c r="Z162" s="2"/>
      <c r="AA162" s="22">
        <v>14.059781398291847</v>
      </c>
      <c r="AB162" s="22">
        <v>24.915163900142872</v>
      </c>
      <c r="AC162" s="23">
        <v>34043.642943890249</v>
      </c>
      <c r="AD162" s="23">
        <v>16925.74542701184</v>
      </c>
      <c r="AE162" s="23">
        <v>86536.357704125621</v>
      </c>
      <c r="AF162" s="23">
        <v>277015.54450369067</v>
      </c>
      <c r="AG162" s="23">
        <v>1450.8908848749452</v>
      </c>
      <c r="AH162" s="23">
        <v>11232.409090852274</v>
      </c>
      <c r="AI162" s="23">
        <v>44119.200552934868</v>
      </c>
      <c r="AJ162" s="23">
        <v>6651.8039794063579</v>
      </c>
      <c r="AK162" s="22">
        <v>163.78616181871303</v>
      </c>
      <c r="AL162" s="23">
        <v>1594.9734949120098</v>
      </c>
      <c r="AM162" s="23">
        <v>60820.520467552444</v>
      </c>
      <c r="AN162" s="22">
        <v>18.597147770424126</v>
      </c>
      <c r="AO162" s="22">
        <v>407.96966072849835</v>
      </c>
      <c r="AP162" s="22">
        <v>30.00746771792706</v>
      </c>
      <c r="AQ162" s="23">
        <v>130.48745214246622</v>
      </c>
      <c r="AR162" s="22">
        <v>2.9191091734421617</v>
      </c>
      <c r="AS162" s="4">
        <v>0.99813288878496886</v>
      </c>
      <c r="AT162" s="23">
        <v>369.61441029584898</v>
      </c>
      <c r="AU162" s="22">
        <v>10.761280742762962</v>
      </c>
      <c r="AV162" s="22">
        <v>28.236378118590643</v>
      </c>
      <c r="AW162" s="4">
        <v>4.0328978277141374</v>
      </c>
      <c r="AX162" s="4">
        <v>19.071541973551589</v>
      </c>
      <c r="AY162" s="4">
        <v>4.9390448160142233</v>
      </c>
      <c r="AZ162" s="4">
        <v>1.8064047791706423</v>
      </c>
      <c r="BA162" s="4">
        <v>6.0114024986391481</v>
      </c>
      <c r="BB162" s="4">
        <v>0.91228850127155281</v>
      </c>
      <c r="BC162" s="4">
        <v>5.1083222642421413</v>
      </c>
      <c r="BD162" s="4">
        <v>1.1088691062587097</v>
      </c>
      <c r="BE162" s="4">
        <v>2.9896603223417753</v>
      </c>
      <c r="BF162" s="4">
        <v>0.42859625100741072</v>
      </c>
      <c r="BG162" s="4">
        <v>3.0374974669530879</v>
      </c>
      <c r="BH162" s="4">
        <v>0.57481455731404885</v>
      </c>
      <c r="BI162" s="4">
        <v>3.5586633520094271</v>
      </c>
      <c r="BJ162" s="4">
        <v>0.15628839295909788</v>
      </c>
      <c r="BK162" s="4">
        <v>8.1115904568585506</v>
      </c>
      <c r="BL162" s="4">
        <v>1.4886892150673354</v>
      </c>
      <c r="BM162" s="4">
        <v>0.76476753113814111</v>
      </c>
    </row>
    <row r="163" spans="1:65" s="6" customFormat="1" x14ac:dyDescent="0.25">
      <c r="A163" s="12" t="s">
        <v>114</v>
      </c>
      <c r="B163" s="7">
        <v>0</v>
      </c>
      <c r="C163" s="7">
        <v>0</v>
      </c>
      <c r="D163" s="7" t="s">
        <v>683</v>
      </c>
      <c r="E163" s="7" t="s">
        <v>217</v>
      </c>
      <c r="F163" s="7">
        <v>296.60000000000002</v>
      </c>
      <c r="G163" s="7">
        <v>13.6</v>
      </c>
      <c r="H163" s="7" t="s">
        <v>54</v>
      </c>
      <c r="I163" s="7" t="s">
        <v>55</v>
      </c>
      <c r="J163" s="7">
        <v>170505</v>
      </c>
      <c r="K163" s="7" t="s">
        <v>56</v>
      </c>
      <c r="L163" s="7" t="s">
        <v>64</v>
      </c>
      <c r="M163" s="7" t="s">
        <v>58</v>
      </c>
      <c r="N163" s="7" t="s">
        <v>59</v>
      </c>
      <c r="O163" s="9">
        <v>63.747591662615562</v>
      </c>
      <c r="P163" s="9">
        <v>0.99680306961524834</v>
      </c>
      <c r="Q163" s="9">
        <v>15.829641654635449</v>
      </c>
      <c r="R163" s="9">
        <v>6.1661603549804855</v>
      </c>
      <c r="S163" s="9">
        <v>0.20100483352861551</v>
      </c>
      <c r="T163" s="9">
        <v>2.0762990239148058</v>
      </c>
      <c r="U163" s="9">
        <v>4.3188132005542119</v>
      </c>
      <c r="V163" s="9">
        <v>4.6696584779960073</v>
      </c>
      <c r="W163" s="9">
        <v>1.7154346987246711</v>
      </c>
      <c r="X163" s="9">
        <v>0.27859302343496933</v>
      </c>
      <c r="Y163" s="9">
        <v>100.00000000000004</v>
      </c>
      <c r="Z163" s="7"/>
      <c r="AA163" s="24">
        <v>17.141218009607382</v>
      </c>
      <c r="AB163" s="24">
        <v>31.898259064965508</v>
      </c>
      <c r="AC163" s="25">
        <v>34644.196248252381</v>
      </c>
      <c r="AD163" s="25">
        <v>12522.159413230194</v>
      </c>
      <c r="AE163" s="25">
        <v>83770.463636330795</v>
      </c>
      <c r="AF163" s="25">
        <v>298019.99102272774</v>
      </c>
      <c r="AG163" s="25">
        <v>1215.7799542702062</v>
      </c>
      <c r="AH163" s="25">
        <v>14239.823434113496</v>
      </c>
      <c r="AI163" s="25">
        <v>30866.557944360949</v>
      </c>
      <c r="AJ163" s="25">
        <v>5980.8184176914901</v>
      </c>
      <c r="AK163" s="24">
        <v>88.265184670129486</v>
      </c>
      <c r="AL163" s="25">
        <v>1556.782435679127</v>
      </c>
      <c r="AM163" s="25">
        <v>47929.564439263311</v>
      </c>
      <c r="AN163" s="24">
        <v>26.471718936134899</v>
      </c>
      <c r="AO163" s="24">
        <v>317.69423077180721</v>
      </c>
      <c r="AP163" s="24">
        <v>38.611536411326604</v>
      </c>
      <c r="AQ163" s="25">
        <v>185.52921253201978</v>
      </c>
      <c r="AR163" s="24">
        <v>3.8209218909706975</v>
      </c>
      <c r="AS163" s="9">
        <v>1.6563108069347878</v>
      </c>
      <c r="AT163" s="25">
        <v>472.6789042659143</v>
      </c>
      <c r="AU163" s="24">
        <v>14.06333900225739</v>
      </c>
      <c r="AV163" s="24">
        <v>36.525036140134716</v>
      </c>
      <c r="AW163" s="9">
        <v>5.3369642413913745</v>
      </c>
      <c r="AX163" s="9">
        <v>24.546982077837377</v>
      </c>
      <c r="AY163" s="9">
        <v>6.6762976670587681</v>
      </c>
      <c r="AZ163" s="9">
        <v>1.8913069022599431</v>
      </c>
      <c r="BA163" s="9">
        <v>6.4682187024966851</v>
      </c>
      <c r="BB163" s="9">
        <v>1.0691068981655387</v>
      </c>
      <c r="BC163" s="9">
        <v>6.4183309514258688</v>
      </c>
      <c r="BD163" s="9">
        <v>1.3195416154686144</v>
      </c>
      <c r="BE163" s="9">
        <v>4.584300462912914</v>
      </c>
      <c r="BF163" s="9">
        <v>0.6084066624814608</v>
      </c>
      <c r="BG163" s="9">
        <v>4.1579511031503076</v>
      </c>
      <c r="BH163" s="9">
        <v>0.64829864465726772</v>
      </c>
      <c r="BI163" s="9">
        <v>4.9750023094612112</v>
      </c>
      <c r="BJ163" s="9">
        <v>0.23438586155836003</v>
      </c>
      <c r="BK163" s="9">
        <v>9.5459827907523209</v>
      </c>
      <c r="BL163" s="9">
        <v>1.9420517778947088</v>
      </c>
      <c r="BM163" s="9">
        <v>0.97848268668314176</v>
      </c>
    </row>
    <row r="164" spans="1:65" x14ac:dyDescent="0.25">
      <c r="A164" s="1" t="s">
        <v>112</v>
      </c>
      <c r="B164" s="2">
        <v>0</v>
      </c>
      <c r="C164" s="2">
        <v>0</v>
      </c>
      <c r="D164" s="2" t="s">
        <v>682</v>
      </c>
      <c r="E164" s="2" t="s">
        <v>218</v>
      </c>
      <c r="F164" s="112">
        <v>350.6</v>
      </c>
      <c r="G164" s="112">
        <v>10</v>
      </c>
      <c r="H164" s="2" t="s">
        <v>54</v>
      </c>
      <c r="I164" s="2" t="s">
        <v>55</v>
      </c>
      <c r="J164" s="2">
        <v>170505</v>
      </c>
      <c r="K164" s="2" t="s">
        <v>56</v>
      </c>
      <c r="L164" s="2" t="s">
        <v>64</v>
      </c>
      <c r="M164" s="2" t="s">
        <v>58</v>
      </c>
      <c r="N164" s="2" t="s">
        <v>59</v>
      </c>
      <c r="O164" s="4">
        <v>68.856012567031428</v>
      </c>
      <c r="P164" s="4">
        <v>0.66282711003566697</v>
      </c>
      <c r="Q164" s="4">
        <v>15.473748741902622</v>
      </c>
      <c r="R164" s="4">
        <v>3.1225258606193598</v>
      </c>
      <c r="S164" s="4">
        <v>0.11311904834983749</v>
      </c>
      <c r="T164" s="4">
        <v>0.75294296385543302</v>
      </c>
      <c r="U164" s="4">
        <v>2.3965993021594509</v>
      </c>
      <c r="V164" s="4">
        <v>5.0793043328001408</v>
      </c>
      <c r="W164" s="4">
        <v>3.4191349902372532</v>
      </c>
      <c r="X164" s="4">
        <v>0.12378508300880564</v>
      </c>
      <c r="Y164" s="4">
        <v>100</v>
      </c>
      <c r="Z164" s="2"/>
      <c r="AA164" s="22">
        <v>21.54754583113051</v>
      </c>
      <c r="AB164" s="22">
        <v>28.158181064749673</v>
      </c>
      <c r="AC164" s="23">
        <v>37683.358845044248</v>
      </c>
      <c r="AD164" s="23">
        <v>4540.9990150121166</v>
      </c>
      <c r="AE164" s="23">
        <v>81887.07834214867</v>
      </c>
      <c r="AF164" s="23">
        <v>321901.85875087191</v>
      </c>
      <c r="AG164" s="23">
        <v>540.19810225042784</v>
      </c>
      <c r="AH164" s="23">
        <v>28382.23955395944</v>
      </c>
      <c r="AI164" s="23">
        <v>17128.495212533595</v>
      </c>
      <c r="AJ164" s="23">
        <v>3976.962660214002</v>
      </c>
      <c r="AK164" s="22">
        <v>28.436919994587228</v>
      </c>
      <c r="AL164" s="23">
        <v>876.10702946949141</v>
      </c>
      <c r="AM164" s="23">
        <v>24271.393514594285</v>
      </c>
      <c r="AN164" s="22">
        <v>62.732648642049583</v>
      </c>
      <c r="AO164" s="22">
        <v>251.05142766324497</v>
      </c>
      <c r="AP164" s="22">
        <v>40.151614552011708</v>
      </c>
      <c r="AQ164" s="23">
        <v>325.19685565247914</v>
      </c>
      <c r="AR164" s="22">
        <v>10.488769847698</v>
      </c>
      <c r="AS164" s="4">
        <v>2.6519632289059958</v>
      </c>
      <c r="AT164" s="23">
        <v>820.22891731623702</v>
      </c>
      <c r="AU164" s="22">
        <v>23.750204423339532</v>
      </c>
      <c r="AV164" s="22">
        <v>53.959256632724788</v>
      </c>
      <c r="AW164" s="4">
        <v>7.1637886690389898</v>
      </c>
      <c r="AX164" s="4">
        <v>32.852219817779464</v>
      </c>
      <c r="AY164" s="4">
        <v>6.8234305359041585</v>
      </c>
      <c r="AZ164" s="4">
        <v>1.8238584781503713</v>
      </c>
      <c r="BA164" s="4">
        <v>6.3502429634399693</v>
      </c>
      <c r="BB164" s="4">
        <v>1.0059065501840612</v>
      </c>
      <c r="BC164" s="4">
        <v>7.3031528826907675</v>
      </c>
      <c r="BD164" s="4">
        <v>1.3927350913609189</v>
      </c>
      <c r="BE164" s="4">
        <v>4.3427001196171426</v>
      </c>
      <c r="BF164" s="4">
        <v>0.60156555684700308</v>
      </c>
      <c r="BG164" s="4">
        <v>3.8206369154853044</v>
      </c>
      <c r="BH164" s="4">
        <v>0.71306228839130437</v>
      </c>
      <c r="BI164" s="4">
        <v>7.6615184056900238</v>
      </c>
      <c r="BJ164" s="4">
        <v>0.61875788281815847</v>
      </c>
      <c r="BK164" s="4">
        <v>14.832401191962802</v>
      </c>
      <c r="BL164" s="4">
        <v>4.394500968012415</v>
      </c>
      <c r="BM164" s="4">
        <v>1.8288014817178544</v>
      </c>
    </row>
    <row r="165" spans="1:65" x14ac:dyDescent="0.25">
      <c r="A165" s="11" t="s">
        <v>112</v>
      </c>
      <c r="B165" s="2">
        <v>0</v>
      </c>
      <c r="C165" s="2">
        <v>0</v>
      </c>
      <c r="D165" s="2" t="s">
        <v>682</v>
      </c>
      <c r="E165" s="2" t="s">
        <v>218</v>
      </c>
      <c r="F165" s="2">
        <v>350.6</v>
      </c>
      <c r="G165" s="2">
        <v>10</v>
      </c>
      <c r="H165" s="2" t="s">
        <v>54</v>
      </c>
      <c r="I165" s="2" t="s">
        <v>55</v>
      </c>
      <c r="J165" s="2">
        <v>170505</v>
      </c>
      <c r="K165" s="2" t="s">
        <v>56</v>
      </c>
      <c r="L165" s="2" t="s">
        <v>64</v>
      </c>
      <c r="M165" s="2" t="s">
        <v>58</v>
      </c>
      <c r="N165" s="2" t="s">
        <v>59</v>
      </c>
      <c r="O165" s="4">
        <v>68.398211768019195</v>
      </c>
      <c r="P165" s="4">
        <v>0.74180335488328863</v>
      </c>
      <c r="Q165" s="4">
        <v>15.539965304069085</v>
      </c>
      <c r="R165" s="4">
        <v>3.3918785814492529</v>
      </c>
      <c r="S165" s="4">
        <v>0.12684561881841777</v>
      </c>
      <c r="T165" s="4">
        <v>0.76060699120481212</v>
      </c>
      <c r="U165" s="4">
        <v>1.9926125303813578</v>
      </c>
      <c r="V165" s="4">
        <v>5.0915044066306745</v>
      </c>
      <c r="W165" s="4">
        <v>3.8292927551999605</v>
      </c>
      <c r="X165" s="4">
        <v>0.12727868934398215</v>
      </c>
      <c r="Y165" s="4">
        <v>100.00000000000003</v>
      </c>
      <c r="Z165" s="2"/>
      <c r="AA165" s="22">
        <v>24.274837155245471</v>
      </c>
      <c r="AB165" s="22">
        <v>32.760281378703183</v>
      </c>
      <c r="AC165" s="23">
        <v>37773.871192792976</v>
      </c>
      <c r="AD165" s="23">
        <v>4587.2207639562221</v>
      </c>
      <c r="AE165" s="23">
        <v>82237.496389133594</v>
      </c>
      <c r="AF165" s="23">
        <v>319761.64001548971</v>
      </c>
      <c r="AG165" s="23">
        <v>555.44420029713808</v>
      </c>
      <c r="AH165" s="23">
        <v>31786.95916091487</v>
      </c>
      <c r="AI165" s="23">
        <v>14241.201754635564</v>
      </c>
      <c r="AJ165" s="23">
        <v>4450.8201292997319</v>
      </c>
      <c r="AK165" s="22">
        <v>30.19147679563174</v>
      </c>
      <c r="AL165" s="23">
        <v>982.41931774864565</v>
      </c>
      <c r="AM165" s="23">
        <v>26365.072213605043</v>
      </c>
      <c r="AN165" s="22">
        <v>73.006290477684217</v>
      </c>
      <c r="AO165" s="22">
        <v>198.95224170275094</v>
      </c>
      <c r="AP165" s="22">
        <v>47.803872929222798</v>
      </c>
      <c r="AQ165" s="23">
        <v>377.56617637802805</v>
      </c>
      <c r="AR165" s="22">
        <v>12.048782165213387</v>
      </c>
      <c r="AS165" s="4">
        <v>3.0957825377032364</v>
      </c>
      <c r="AT165" s="23">
        <v>948.39734230639704</v>
      </c>
      <c r="AU165" s="22">
        <v>27.696560285338595</v>
      </c>
      <c r="AV165" s="22">
        <v>61.002571175082835</v>
      </c>
      <c r="AW165" s="4">
        <v>8.147974063984762</v>
      </c>
      <c r="AX165" s="4">
        <v>34.565505227005126</v>
      </c>
      <c r="AY165" s="4">
        <v>8.7400445198541146</v>
      </c>
      <c r="AZ165" s="4">
        <v>1.9185171436677864</v>
      </c>
      <c r="BA165" s="4">
        <v>7.9039611448938336</v>
      </c>
      <c r="BB165" s="4">
        <v>1.2109727184200221</v>
      </c>
      <c r="BC165" s="4">
        <v>7.7558774010083376</v>
      </c>
      <c r="BD165" s="4">
        <v>1.6947667063674257</v>
      </c>
      <c r="BE165" s="4">
        <v>5.2033907286744929</v>
      </c>
      <c r="BF165" s="4">
        <v>0.78776126631255461</v>
      </c>
      <c r="BG165" s="4">
        <v>5.3171540462791</v>
      </c>
      <c r="BH165" s="4">
        <v>0.88264043522326574</v>
      </c>
      <c r="BI165" s="4">
        <v>8.5654013439801755</v>
      </c>
      <c r="BJ165" s="4">
        <v>0.64512949936585096</v>
      </c>
      <c r="BK165" s="4">
        <v>16.000316636269517</v>
      </c>
      <c r="BL165" s="4">
        <v>5.1228289247046241</v>
      </c>
      <c r="BM165" s="4">
        <v>2.3243668276930065</v>
      </c>
    </row>
    <row r="166" spans="1:65" x14ac:dyDescent="0.25">
      <c r="A166" s="11" t="s">
        <v>112</v>
      </c>
      <c r="B166" s="2">
        <v>0</v>
      </c>
      <c r="C166" s="2">
        <v>0</v>
      </c>
      <c r="D166" s="2" t="s">
        <v>682</v>
      </c>
      <c r="E166" s="2" t="s">
        <v>218</v>
      </c>
      <c r="F166" s="2">
        <v>350.6</v>
      </c>
      <c r="G166" s="2">
        <v>10</v>
      </c>
      <c r="H166" s="2" t="s">
        <v>54</v>
      </c>
      <c r="I166" s="2" t="s">
        <v>55</v>
      </c>
      <c r="J166" s="2">
        <v>170505</v>
      </c>
      <c r="K166" s="2" t="s">
        <v>56</v>
      </c>
      <c r="L166" s="2" t="s">
        <v>64</v>
      </c>
      <c r="M166" s="2" t="s">
        <v>58</v>
      </c>
      <c r="N166" s="2" t="s">
        <v>59</v>
      </c>
      <c r="O166" s="4">
        <v>60.606799983194406</v>
      </c>
      <c r="P166" s="4">
        <v>1.0914619300909905</v>
      </c>
      <c r="Q166" s="4">
        <v>17.026235419505959</v>
      </c>
      <c r="R166" s="4">
        <v>6.019577733484101</v>
      </c>
      <c r="S166" s="4">
        <v>0.16691838494509711</v>
      </c>
      <c r="T166" s="4">
        <v>2.5675695512943779</v>
      </c>
      <c r="U166" s="4">
        <v>4.9486547615134722</v>
      </c>
      <c r="V166" s="4">
        <v>4.8545709038063265</v>
      </c>
      <c r="W166" s="4">
        <v>2.3370965619084614</v>
      </c>
      <c r="X166" s="4">
        <v>0.38111477025682461</v>
      </c>
      <c r="Y166" s="4">
        <v>100.00000000000001</v>
      </c>
      <c r="Z166" s="2"/>
      <c r="AA166" s="22">
        <v>21.778377879859818</v>
      </c>
      <c r="AB166" s="22">
        <v>18.584536407364112</v>
      </c>
      <c r="AC166" s="23">
        <v>36016.061535339133</v>
      </c>
      <c r="AD166" s="23">
        <v>15485.011963856394</v>
      </c>
      <c r="AE166" s="23">
        <v>90102.837840025531</v>
      </c>
      <c r="AF166" s="23">
        <v>283336.78992143384</v>
      </c>
      <c r="AG166" s="23">
        <v>1663.1848574007827</v>
      </c>
      <c r="AH166" s="23">
        <v>19400.238560402136</v>
      </c>
      <c r="AI166" s="23">
        <v>35368.035580536787</v>
      </c>
      <c r="AJ166" s="23">
        <v>6548.7715805459429</v>
      </c>
      <c r="AK166" s="22">
        <v>137.42682713300906</v>
      </c>
      <c r="AL166" s="23">
        <v>1292.7828913997771</v>
      </c>
      <c r="AM166" s="23">
        <v>46790.177722371918</v>
      </c>
      <c r="AN166" s="22">
        <v>45.099437289538443</v>
      </c>
      <c r="AO166" s="22">
        <v>402.02313384507727</v>
      </c>
      <c r="AP166" s="22">
        <v>39.582870537959117</v>
      </c>
      <c r="AQ166" s="23">
        <v>221.57125790824128</v>
      </c>
      <c r="AR166" s="22">
        <v>8.0388447702705488</v>
      </c>
      <c r="AS166" s="4">
        <v>1.6121202897223215</v>
      </c>
      <c r="AT166" s="23">
        <v>660.80857313298634</v>
      </c>
      <c r="AU166" s="22">
        <v>21.288567519126481</v>
      </c>
      <c r="AV166" s="22">
        <v>52.048290210251459</v>
      </c>
      <c r="AW166" s="4">
        <v>7.0690261193771358</v>
      </c>
      <c r="AX166" s="4">
        <v>31.510149806970031</v>
      </c>
      <c r="AY166" s="4">
        <v>7.9919167983076136</v>
      </c>
      <c r="AZ166" s="4">
        <v>2.1399418974257012</v>
      </c>
      <c r="BA166" s="4">
        <v>7.509941529635153</v>
      </c>
      <c r="BB166" s="4">
        <v>1.0901223718836968</v>
      </c>
      <c r="BC166" s="4">
        <v>6.5916485569563781</v>
      </c>
      <c r="BD166" s="4">
        <v>1.2602149272745857</v>
      </c>
      <c r="BE166" s="4">
        <v>3.8152566805590054</v>
      </c>
      <c r="BF166" s="4">
        <v>0.58233034334290223</v>
      </c>
      <c r="BG166" s="4">
        <v>4.6776276397179766</v>
      </c>
      <c r="BH166" s="4">
        <v>0.60223327722450948</v>
      </c>
      <c r="BI166" s="4">
        <v>5.1782826763050531</v>
      </c>
      <c r="BJ166" s="4">
        <v>0.48629415944224491</v>
      </c>
      <c r="BK166" s="4">
        <v>12.446483419576243</v>
      </c>
      <c r="BL166" s="4">
        <v>2.7156450658670925</v>
      </c>
      <c r="BM166" s="4">
        <v>1.2381310313373572</v>
      </c>
    </row>
    <row r="167" spans="1:65" x14ac:dyDescent="0.25">
      <c r="A167" s="11" t="s">
        <v>112</v>
      </c>
      <c r="B167" s="2">
        <v>0</v>
      </c>
      <c r="C167" s="2">
        <v>0</v>
      </c>
      <c r="D167" s="2" t="s">
        <v>682</v>
      </c>
      <c r="E167" s="2" t="s">
        <v>218</v>
      </c>
      <c r="F167" s="2">
        <v>350.6</v>
      </c>
      <c r="G167" s="2">
        <v>10</v>
      </c>
      <c r="H167" s="2" t="s">
        <v>54</v>
      </c>
      <c r="I167" s="2" t="s">
        <v>55</v>
      </c>
      <c r="J167" s="2">
        <v>170505</v>
      </c>
      <c r="K167" s="2" t="s">
        <v>56</v>
      </c>
      <c r="L167" s="2" t="s">
        <v>64</v>
      </c>
      <c r="M167" s="2" t="s">
        <v>58</v>
      </c>
      <c r="N167" s="2" t="s">
        <v>59</v>
      </c>
      <c r="O167" s="4">
        <v>68.985036766194057</v>
      </c>
      <c r="P167" s="4">
        <v>0.74439530623022288</v>
      </c>
      <c r="Q167" s="4">
        <v>15.32141158966283</v>
      </c>
      <c r="R167" s="4">
        <v>3.1134469729800029</v>
      </c>
      <c r="S167" s="4">
        <v>0.1229723152321426</v>
      </c>
      <c r="T167" s="4">
        <v>0.81078482528167151</v>
      </c>
      <c r="U167" s="4">
        <v>2.1782287386588983</v>
      </c>
      <c r="V167" s="4">
        <v>4.9228552541886081</v>
      </c>
      <c r="W167" s="4">
        <v>3.6647006793854646</v>
      </c>
      <c r="X167" s="4">
        <v>0.13616755218608984</v>
      </c>
      <c r="Y167" s="4">
        <v>99.999999999999986</v>
      </c>
      <c r="Z167" s="2"/>
      <c r="AA167" s="22">
        <v>22.790613871058181</v>
      </c>
      <c r="AB167" s="22">
        <v>31.899973242431113</v>
      </c>
      <c r="AC167" s="23">
        <v>36522.663130825284</v>
      </c>
      <c r="AD167" s="23">
        <v>4889.843281273761</v>
      </c>
      <c r="AE167" s="23">
        <v>81080.910132495701</v>
      </c>
      <c r="AF167" s="23">
        <v>322505.04688195721</v>
      </c>
      <c r="AG167" s="23">
        <v>594.23519774009605</v>
      </c>
      <c r="AH167" s="23">
        <v>30420.680339578743</v>
      </c>
      <c r="AI167" s="23">
        <v>15567.800795195148</v>
      </c>
      <c r="AJ167" s="23">
        <v>4466.3718373813372</v>
      </c>
      <c r="AK167" s="22">
        <v>31.650968858876002</v>
      </c>
      <c r="AL167" s="23">
        <v>952.42058147294438</v>
      </c>
      <c r="AM167" s="23">
        <v>24200.823320973563</v>
      </c>
      <c r="AN167" s="22">
        <v>69.236769068265914</v>
      </c>
      <c r="AO167" s="22">
        <v>213.74613138434799</v>
      </c>
      <c r="AP167" s="22">
        <v>47.932683365436297</v>
      </c>
      <c r="AQ167" s="23">
        <v>362.24165211951549</v>
      </c>
      <c r="AR167" s="22">
        <v>11.87152166326941</v>
      </c>
      <c r="AS167" s="4">
        <v>2.6610573722215864</v>
      </c>
      <c r="AT167" s="23">
        <v>896.25344943211473</v>
      </c>
      <c r="AU167" s="22">
        <v>25.902011034280335</v>
      </c>
      <c r="AV167" s="22">
        <v>61.211906462993056</v>
      </c>
      <c r="AW167" s="4">
        <v>8.0536331352955379</v>
      </c>
      <c r="AX167" s="4">
        <v>34.456104868362914</v>
      </c>
      <c r="AY167" s="4">
        <v>8.5711671047112983</v>
      </c>
      <c r="AZ167" s="4">
        <v>2.0739767669167053</v>
      </c>
      <c r="BA167" s="4">
        <v>7.446864350665372</v>
      </c>
      <c r="BB167" s="4">
        <v>1.2306447768633528</v>
      </c>
      <c r="BC167" s="4">
        <v>8.0364362499694959</v>
      </c>
      <c r="BD167" s="4">
        <v>1.699160084262378</v>
      </c>
      <c r="BE167" s="4">
        <v>5.3320322856250293</v>
      </c>
      <c r="BF167" s="4">
        <v>0.76717527717245781</v>
      </c>
      <c r="BG167" s="4">
        <v>5.3472843282619307</v>
      </c>
      <c r="BH167" s="4">
        <v>0.75823247309505037</v>
      </c>
      <c r="BI167" s="4">
        <v>8.3174397469037213</v>
      </c>
      <c r="BJ167" s="4">
        <v>0.74705732584976992</v>
      </c>
      <c r="BK167" s="4">
        <v>16.81210509040184</v>
      </c>
      <c r="BL167" s="4">
        <v>5.0540432086308922</v>
      </c>
      <c r="BM167" s="4">
        <v>2.0216877809212788</v>
      </c>
    </row>
    <row r="168" spans="1:65" x14ac:dyDescent="0.25">
      <c r="A168" s="11" t="s">
        <v>112</v>
      </c>
      <c r="B168" s="2">
        <v>0</v>
      </c>
      <c r="C168" s="2">
        <v>0</v>
      </c>
      <c r="D168" s="2" t="s">
        <v>682</v>
      </c>
      <c r="E168" s="2" t="s">
        <v>218</v>
      </c>
      <c r="F168" s="2">
        <v>350.6</v>
      </c>
      <c r="G168" s="2">
        <v>10</v>
      </c>
      <c r="H168" s="2" t="s">
        <v>54</v>
      </c>
      <c r="I168" s="2" t="s">
        <v>55</v>
      </c>
      <c r="J168" s="2">
        <v>170505</v>
      </c>
      <c r="K168" s="2" t="s">
        <v>56</v>
      </c>
      <c r="L168" s="2" t="s">
        <v>64</v>
      </c>
      <c r="M168" s="2" t="s">
        <v>58</v>
      </c>
      <c r="N168" s="2" t="s">
        <v>59</v>
      </c>
      <c r="O168" s="4">
        <v>67.00833590625335</v>
      </c>
      <c r="P168" s="4">
        <v>0.78663286079507622</v>
      </c>
      <c r="Q168" s="4">
        <v>16.382097862673952</v>
      </c>
      <c r="R168" s="4">
        <v>3.4359206727233298</v>
      </c>
      <c r="S168" s="4">
        <v>0.12435117375341227</v>
      </c>
      <c r="T168" s="4">
        <v>0.91206794836333471</v>
      </c>
      <c r="U168" s="4">
        <v>2.4361936231408019</v>
      </c>
      <c r="V168" s="4">
        <v>5.0210645459501819</v>
      </c>
      <c r="W168" s="4">
        <v>3.7084543841386441</v>
      </c>
      <c r="X168" s="4">
        <v>0.18488102220793293</v>
      </c>
      <c r="Y168" s="4">
        <v>100.00000000000001</v>
      </c>
      <c r="Z168" s="2"/>
      <c r="AA168" s="22">
        <v>24.704011164803383</v>
      </c>
      <c r="AB168" s="22">
        <v>33.588752569783168</v>
      </c>
      <c r="AC168" s="23">
        <v>37251.277866404402</v>
      </c>
      <c r="AD168" s="23">
        <v>5500.6817965792716</v>
      </c>
      <c r="AE168" s="23">
        <v>86694.061889270553</v>
      </c>
      <c r="AF168" s="23">
        <v>313263.97036173439</v>
      </c>
      <c r="AG168" s="23">
        <v>806.82078091541928</v>
      </c>
      <c r="AH168" s="23">
        <v>30783.879842734885</v>
      </c>
      <c r="AI168" s="23">
        <v>17411.475824587313</v>
      </c>
      <c r="AJ168" s="23">
        <v>4719.7971647704571</v>
      </c>
      <c r="AK168" s="22">
        <v>35.209266536095477</v>
      </c>
      <c r="AL168" s="23">
        <v>963.09984072017801</v>
      </c>
      <c r="AM168" s="23">
        <v>26707.411389078443</v>
      </c>
      <c r="AN168" s="22">
        <v>65.833215798609359</v>
      </c>
      <c r="AO168" s="22">
        <v>222.26326315018031</v>
      </c>
      <c r="AP168" s="22">
        <v>45.694812904300598</v>
      </c>
      <c r="AQ168" s="23">
        <v>339.56073780621796</v>
      </c>
      <c r="AR168" s="22">
        <v>12.716810400719003</v>
      </c>
      <c r="AS168" s="4">
        <v>2.0625046464311776</v>
      </c>
      <c r="AT168" s="23">
        <v>851.94769031665896</v>
      </c>
      <c r="AU168" s="22">
        <v>24.442123234786713</v>
      </c>
      <c r="AV168" s="22">
        <v>55.144913749795613</v>
      </c>
      <c r="AW168" s="4">
        <v>7.3508556963200036</v>
      </c>
      <c r="AX168" s="4">
        <v>31.555338253535133</v>
      </c>
      <c r="AY168" s="4">
        <v>7.3209331969918194</v>
      </c>
      <c r="AZ168" s="4">
        <v>1.3993254719656483</v>
      </c>
      <c r="BA168" s="4">
        <v>5.3419988256358515</v>
      </c>
      <c r="BB168" s="4">
        <v>0.97637052571038363</v>
      </c>
      <c r="BC168" s="4">
        <v>5.3405724122338123</v>
      </c>
      <c r="BD168" s="4">
        <v>1.4100517327179574</v>
      </c>
      <c r="BE168" s="4">
        <v>3.9966494400656489</v>
      </c>
      <c r="BF168" s="4">
        <v>0.7510114701476982</v>
      </c>
      <c r="BG168" s="4">
        <v>4.106182206104207</v>
      </c>
      <c r="BH168" s="4">
        <v>0.70900655500664833</v>
      </c>
      <c r="BI168" s="4">
        <v>6.7717297114312345</v>
      </c>
      <c r="BJ168" s="4">
        <v>0.50326818167559528</v>
      </c>
      <c r="BK168" s="4">
        <v>13.482873681204898</v>
      </c>
      <c r="BL168" s="4">
        <v>2.9686465416936878</v>
      </c>
      <c r="BM168" s="4">
        <v>1.714629922100934</v>
      </c>
    </row>
    <row r="169" spans="1:65" x14ac:dyDescent="0.25">
      <c r="A169" s="11" t="s">
        <v>112</v>
      </c>
      <c r="B169" s="2">
        <v>0</v>
      </c>
      <c r="C169" s="2">
        <v>0</v>
      </c>
      <c r="D169" s="2" t="s">
        <v>682</v>
      </c>
      <c r="E169" s="2" t="s">
        <v>218</v>
      </c>
      <c r="F169" s="2">
        <v>350.6</v>
      </c>
      <c r="G169" s="2">
        <v>10</v>
      </c>
      <c r="H169" s="2" t="s">
        <v>54</v>
      </c>
      <c r="I169" s="2" t="s">
        <v>55</v>
      </c>
      <c r="J169" s="2">
        <v>170505</v>
      </c>
      <c r="K169" s="2" t="s">
        <v>56</v>
      </c>
      <c r="L169" s="2" t="s">
        <v>64</v>
      </c>
      <c r="M169" s="2" t="s">
        <v>58</v>
      </c>
      <c r="N169" s="2" t="s">
        <v>59</v>
      </c>
      <c r="O169" s="4">
        <v>68.696292154719586</v>
      </c>
      <c r="P169" s="4">
        <v>0.63271507866534604</v>
      </c>
      <c r="Q169" s="4">
        <v>14.287780325744068</v>
      </c>
      <c r="R169" s="4">
        <v>4.2666065730897103</v>
      </c>
      <c r="S169" s="4">
        <v>0.15278239330281401</v>
      </c>
      <c r="T169" s="4">
        <v>1.1473362914636951</v>
      </c>
      <c r="U169" s="4">
        <v>1.9913835733294531</v>
      </c>
      <c r="V169" s="4">
        <v>4.6704399920999808</v>
      </c>
      <c r="W169" s="4">
        <v>3.9602015627190066</v>
      </c>
      <c r="X169" s="4">
        <v>0.19446205486631701</v>
      </c>
      <c r="Y169" s="4">
        <v>100</v>
      </c>
      <c r="Z169" s="2"/>
      <c r="AA169" s="22">
        <v>20.144218383478737</v>
      </c>
      <c r="AB169" s="22">
        <v>35.140072575810898</v>
      </c>
      <c r="AC169" s="23">
        <v>34649.994301389757</v>
      </c>
      <c r="AD169" s="23">
        <v>6919.5851738175452</v>
      </c>
      <c r="AE169" s="23">
        <v>75610.933483837609</v>
      </c>
      <c r="AF169" s="23">
        <v>321155.16582331405</v>
      </c>
      <c r="AG169" s="23">
        <v>848.63240743660742</v>
      </c>
      <c r="AH169" s="23">
        <v>32873.633172130474</v>
      </c>
      <c r="AI169" s="23">
        <v>14232.418398585602</v>
      </c>
      <c r="AJ169" s="23">
        <v>3796.2904719920762</v>
      </c>
      <c r="AK169" s="22">
        <v>34.436230781980996</v>
      </c>
      <c r="AL169" s="23">
        <v>1183.2996361302946</v>
      </c>
      <c r="AM169" s="23">
        <v>33164.33289262632</v>
      </c>
      <c r="AN169" s="22">
        <v>71.274675103172115</v>
      </c>
      <c r="AO169" s="22">
        <v>191.83780286687266</v>
      </c>
      <c r="AP169" s="22">
        <v>40.664510910278885</v>
      </c>
      <c r="AQ169" s="23">
        <v>303.75381638009924</v>
      </c>
      <c r="AR169" s="22">
        <v>10.110084848778227</v>
      </c>
      <c r="AS169" s="4">
        <v>2.807723973199661</v>
      </c>
      <c r="AT169" s="23">
        <v>776.24117256872967</v>
      </c>
      <c r="AU169" s="22">
        <v>24.969239930666216</v>
      </c>
      <c r="AV169" s="22">
        <v>56.92804056174252</v>
      </c>
      <c r="AW169" s="4">
        <v>7.3651624798088235</v>
      </c>
      <c r="AX169" s="4">
        <v>30.695614421196936</v>
      </c>
      <c r="AY169" s="4">
        <v>7.6243444791662665</v>
      </c>
      <c r="AZ169" s="4">
        <v>1.7462980810466529</v>
      </c>
      <c r="BA169" s="4">
        <v>6.7221690887888146</v>
      </c>
      <c r="BB169" s="4">
        <v>1.0919361435190289</v>
      </c>
      <c r="BC169" s="4">
        <v>6.4380208408113324</v>
      </c>
      <c r="BD169" s="4">
        <v>1.3654903929436577</v>
      </c>
      <c r="BE169" s="4">
        <v>4.3432259340714046</v>
      </c>
      <c r="BF169" s="4">
        <v>0.63194527189000238</v>
      </c>
      <c r="BG169" s="4">
        <v>4.3809199061982182</v>
      </c>
      <c r="BH169" s="4">
        <v>0.61078013443863066</v>
      </c>
      <c r="BI169" s="4">
        <v>6.9724615479041239</v>
      </c>
      <c r="BJ169" s="4">
        <v>0.58237371813533545</v>
      </c>
      <c r="BK169" s="4">
        <v>22.355875267467326</v>
      </c>
      <c r="BL169" s="4">
        <v>4.1058707069078757</v>
      </c>
      <c r="BM169" s="4">
        <v>1.8831814846515815</v>
      </c>
    </row>
    <row r="170" spans="1:65" x14ac:dyDescent="0.25">
      <c r="A170" s="11" t="s">
        <v>112</v>
      </c>
      <c r="B170" s="2">
        <v>0</v>
      </c>
      <c r="C170" s="2">
        <v>0</v>
      </c>
      <c r="D170" s="2" t="s">
        <v>682</v>
      </c>
      <c r="E170" s="2" t="s">
        <v>218</v>
      </c>
      <c r="F170" s="2">
        <v>350.6</v>
      </c>
      <c r="G170" s="2">
        <v>10</v>
      </c>
      <c r="H170" s="2" t="s">
        <v>54</v>
      </c>
      <c r="I170" s="2" t="s">
        <v>55</v>
      </c>
      <c r="J170" s="2">
        <v>170505</v>
      </c>
      <c r="K170" s="2" t="s">
        <v>56</v>
      </c>
      <c r="L170" s="2" t="s">
        <v>64</v>
      </c>
      <c r="M170" s="2" t="s">
        <v>58</v>
      </c>
      <c r="N170" s="2" t="s">
        <v>59</v>
      </c>
      <c r="O170" s="4">
        <v>69.344053300276812</v>
      </c>
      <c r="P170" s="4">
        <v>0.76971726452268652</v>
      </c>
      <c r="Q170" s="4">
        <v>14.611562865897005</v>
      </c>
      <c r="R170" s="4">
        <v>3.4148168519270943</v>
      </c>
      <c r="S170" s="4">
        <v>0.13476067548909967</v>
      </c>
      <c r="T170" s="4">
        <v>0.96942303589763557</v>
      </c>
      <c r="U170" s="4">
        <v>2.6474732082362551</v>
      </c>
      <c r="V170" s="4">
        <v>4.6740831949526811</v>
      </c>
      <c r="W170" s="4">
        <v>3.2795411101179996</v>
      </c>
      <c r="X170" s="4">
        <v>0.15456849268272099</v>
      </c>
      <c r="Y170" s="4">
        <v>100</v>
      </c>
      <c r="Z170" s="2"/>
      <c r="AA170" s="22">
        <v>24.449079349331011</v>
      </c>
      <c r="AB170" s="22">
        <v>29.39629982257285</v>
      </c>
      <c r="AC170" s="23">
        <v>34677.023223353943</v>
      </c>
      <c r="AD170" s="23">
        <v>5846.5903294986401</v>
      </c>
      <c r="AE170" s="23">
        <v>77324.390686326951</v>
      </c>
      <c r="AF170" s="23">
        <v>324183.44917879411</v>
      </c>
      <c r="AG170" s="23">
        <v>674.53690206739441</v>
      </c>
      <c r="AH170" s="23">
        <v>27223.470755089515</v>
      </c>
      <c r="AI170" s="23">
        <v>18921.491019264515</v>
      </c>
      <c r="AJ170" s="23">
        <v>4618.3035871361189</v>
      </c>
      <c r="AK170" s="22">
        <v>37.579049785200816</v>
      </c>
      <c r="AL170" s="23">
        <v>1043.7214316630771</v>
      </c>
      <c r="AM170" s="23">
        <v>26543.371390029304</v>
      </c>
      <c r="AN170" s="22">
        <v>60.398326182118794</v>
      </c>
      <c r="AO170" s="22">
        <v>237.24551022507225</v>
      </c>
      <c r="AP170" s="22">
        <v>41.207526202609557</v>
      </c>
      <c r="AQ170" s="23">
        <v>320.24188257135717</v>
      </c>
      <c r="AR170" s="22">
        <v>11.452953927789391</v>
      </c>
      <c r="AS170" s="4">
        <v>2.5115787806657242</v>
      </c>
      <c r="AT170" s="23">
        <v>863.16439865733719</v>
      </c>
      <c r="AU170" s="22">
        <v>24.848045350306407</v>
      </c>
      <c r="AV170" s="22">
        <v>59.873241439585243</v>
      </c>
      <c r="AW170" s="4">
        <v>7.9408829444081173</v>
      </c>
      <c r="AX170" s="4">
        <v>33.836401307884046</v>
      </c>
      <c r="AY170" s="4">
        <v>8.6631952488200845</v>
      </c>
      <c r="AZ170" s="4">
        <v>2.0570716467528385</v>
      </c>
      <c r="BA170" s="4">
        <v>7.2858742340510965</v>
      </c>
      <c r="BB170" s="4">
        <v>1.0625587130184226</v>
      </c>
      <c r="BC170" s="4">
        <v>6.7199088228436459</v>
      </c>
      <c r="BD170" s="4">
        <v>1.561679593568873</v>
      </c>
      <c r="BE170" s="4">
        <v>4.6690259795172899</v>
      </c>
      <c r="BF170" s="4">
        <v>0.723186774875753</v>
      </c>
      <c r="BG170" s="4">
        <v>4.879556608709323</v>
      </c>
      <c r="BH170" s="4">
        <v>0.76199140219604256</v>
      </c>
      <c r="BI170" s="4">
        <v>7.597502328355759</v>
      </c>
      <c r="BJ170" s="4">
        <v>0.67635236994831649</v>
      </c>
      <c r="BK170" s="4">
        <v>15.578443688818114</v>
      </c>
      <c r="BL170" s="4">
        <v>3.9705382589646114</v>
      </c>
      <c r="BM170" s="4">
        <v>1.8433028706117804</v>
      </c>
    </row>
    <row r="171" spans="1:65" x14ac:dyDescent="0.25">
      <c r="A171" s="11" t="s">
        <v>112</v>
      </c>
      <c r="B171" s="2">
        <v>0</v>
      </c>
      <c r="C171" s="2">
        <v>0</v>
      </c>
      <c r="D171" s="2" t="s">
        <v>682</v>
      </c>
      <c r="E171" s="2" t="s">
        <v>218</v>
      </c>
      <c r="F171" s="2">
        <v>350.6</v>
      </c>
      <c r="G171" s="2">
        <v>10</v>
      </c>
      <c r="H171" s="2" t="s">
        <v>54</v>
      </c>
      <c r="I171" s="2" t="s">
        <v>55</v>
      </c>
      <c r="J171" s="2">
        <v>170505</v>
      </c>
      <c r="K171" s="2" t="s">
        <v>56</v>
      </c>
      <c r="L171" s="2" t="s">
        <v>64</v>
      </c>
      <c r="M171" s="2" t="s">
        <v>58</v>
      </c>
      <c r="N171" s="2" t="s">
        <v>59</v>
      </c>
      <c r="O171" s="4">
        <v>66.580233393454691</v>
      </c>
      <c r="P171" s="4">
        <v>0.80846030768184785</v>
      </c>
      <c r="Q171" s="4">
        <v>15.895736935572469</v>
      </c>
      <c r="R171" s="4">
        <v>3.6416073890426222</v>
      </c>
      <c r="S171" s="4">
        <v>0.14342933129637522</v>
      </c>
      <c r="T171" s="4">
        <v>1.0979775308820074</v>
      </c>
      <c r="U171" s="4">
        <v>2.8192914227149801</v>
      </c>
      <c r="V171" s="4">
        <v>5.4265415905750691</v>
      </c>
      <c r="W171" s="4">
        <v>3.4157603733773119</v>
      </c>
      <c r="X171" s="4">
        <v>0.1709617254026389</v>
      </c>
      <c r="Y171" s="4">
        <v>100</v>
      </c>
      <c r="Z171" s="2"/>
      <c r="AA171" s="22">
        <v>25.875114361554566</v>
      </c>
      <c r="AB171" s="22">
        <v>30.860699864499988</v>
      </c>
      <c r="AC171" s="23">
        <v>40259.512060476438</v>
      </c>
      <c r="AD171" s="23">
        <v>6621.902488749387</v>
      </c>
      <c r="AE171" s="23">
        <v>84120.239863049501</v>
      </c>
      <c r="AF171" s="23">
        <v>311262.59111440071</v>
      </c>
      <c r="AG171" s="23">
        <v>746.07696965711614</v>
      </c>
      <c r="AH171" s="23">
        <v>28354.226859405066</v>
      </c>
      <c r="AI171" s="23">
        <v>20149.475798143962</v>
      </c>
      <c r="AJ171" s="23">
        <v>4850.7618460910871</v>
      </c>
      <c r="AK171" s="22">
        <v>37.088699398428439</v>
      </c>
      <c r="AL171" s="23">
        <v>1110.8601708904262</v>
      </c>
      <c r="AM171" s="23">
        <v>28306.214235028303</v>
      </c>
      <c r="AN171" s="22">
        <v>62.676949448698068</v>
      </c>
      <c r="AO171" s="22">
        <v>252.49303107450268</v>
      </c>
      <c r="AP171" s="22">
        <v>44.235176479788905</v>
      </c>
      <c r="AQ171" s="23">
        <v>322.66701378867452</v>
      </c>
      <c r="AR171" s="22">
        <v>11.444562020192484</v>
      </c>
      <c r="AS171" s="4">
        <v>2.6652916637062396</v>
      </c>
      <c r="AT171" s="23">
        <v>877.15558208225752</v>
      </c>
      <c r="AU171" s="22">
        <v>25.954504372399061</v>
      </c>
      <c r="AV171" s="22">
        <v>59.750587903676696</v>
      </c>
      <c r="AW171" s="4">
        <v>8.2238840024063826</v>
      </c>
      <c r="AX171" s="4">
        <v>35.276724377056809</v>
      </c>
      <c r="AY171" s="4">
        <v>8.2245446605136561</v>
      </c>
      <c r="AZ171" s="4">
        <v>2.3281003301798839</v>
      </c>
      <c r="BA171" s="4">
        <v>7.5444433671623585</v>
      </c>
      <c r="BB171" s="4">
        <v>1.0986344488903412</v>
      </c>
      <c r="BC171" s="4">
        <v>7.4057318490545967</v>
      </c>
      <c r="BD171" s="4">
        <v>1.6376342320064752</v>
      </c>
      <c r="BE171" s="4">
        <v>4.6886796694405328</v>
      </c>
      <c r="BF171" s="4">
        <v>0.75997330581083722</v>
      </c>
      <c r="BG171" s="4">
        <v>4.836121196455303</v>
      </c>
      <c r="BH171" s="4">
        <v>0.72836867561155494</v>
      </c>
      <c r="BI171" s="4">
        <v>7.9052957553219807</v>
      </c>
      <c r="BJ171" s="4">
        <v>0.71941145544089813</v>
      </c>
      <c r="BK171" s="4">
        <v>16.1848474692185</v>
      </c>
      <c r="BL171" s="4">
        <v>4.3620850519749679</v>
      </c>
      <c r="BM171" s="4">
        <v>1.8602320021738554</v>
      </c>
    </row>
    <row r="172" spans="1:65" x14ac:dyDescent="0.25">
      <c r="A172" s="11" t="s">
        <v>112</v>
      </c>
      <c r="B172" s="2">
        <v>0</v>
      </c>
      <c r="C172" s="2">
        <v>0</v>
      </c>
      <c r="D172" s="2" t="s">
        <v>682</v>
      </c>
      <c r="E172" s="2" t="s">
        <v>218</v>
      </c>
      <c r="F172" s="2">
        <v>350.6</v>
      </c>
      <c r="G172" s="2">
        <v>10</v>
      </c>
      <c r="H172" s="2" t="s">
        <v>54</v>
      </c>
      <c r="I172" s="2" t="s">
        <v>55</v>
      </c>
      <c r="J172" s="2">
        <v>170505</v>
      </c>
      <c r="K172" s="2" t="s">
        <v>56</v>
      </c>
      <c r="L172" s="2" t="s">
        <v>64</v>
      </c>
      <c r="M172" s="2" t="s">
        <v>58</v>
      </c>
      <c r="N172" s="2" t="s">
        <v>59</v>
      </c>
      <c r="O172" s="4">
        <v>68.412052980220935</v>
      </c>
      <c r="P172" s="4">
        <v>0.78263194652354107</v>
      </c>
      <c r="Q172" s="4">
        <v>15.611781381035046</v>
      </c>
      <c r="R172" s="4">
        <v>3.1970170014766741</v>
      </c>
      <c r="S172" s="4">
        <v>0.12576427520156583</v>
      </c>
      <c r="T172" s="4">
        <v>0.89327384721633307</v>
      </c>
      <c r="U172" s="4">
        <v>2.4040958066987272</v>
      </c>
      <c r="V172" s="4">
        <v>5.0428598011549246</v>
      </c>
      <c r="W172" s="4">
        <v>3.3718270902296199</v>
      </c>
      <c r="X172" s="4">
        <v>0.15869587024263382</v>
      </c>
      <c r="Y172" s="4">
        <v>99.999999999999986</v>
      </c>
      <c r="Z172" s="2"/>
      <c r="AA172" s="22">
        <v>23.501718754366941</v>
      </c>
      <c r="AB172" s="22">
        <v>30.376680208174786</v>
      </c>
      <c r="AC172" s="23">
        <v>37412.976864768389</v>
      </c>
      <c r="AD172" s="23">
        <v>5387.3345725617046</v>
      </c>
      <c r="AE172" s="23">
        <v>82617.54706843746</v>
      </c>
      <c r="AF172" s="23">
        <v>319826.34768253285</v>
      </c>
      <c r="AG172" s="23">
        <v>692.54877773885403</v>
      </c>
      <c r="AH172" s="23">
        <v>27989.536675996074</v>
      </c>
      <c r="AI172" s="23">
        <v>17182.072730475804</v>
      </c>
      <c r="AJ172" s="23">
        <v>4695.7916791412463</v>
      </c>
      <c r="AK172" s="22">
        <v>33.746436855147579</v>
      </c>
      <c r="AL172" s="23">
        <v>974.04431143612737</v>
      </c>
      <c r="AM172" s="23">
        <v>24850.413152478188</v>
      </c>
      <c r="AN172" s="22">
        <v>65.164174577397773</v>
      </c>
      <c r="AO172" s="22">
        <v>227.24697387438178</v>
      </c>
      <c r="AP172" s="22">
        <v>42.137894691195569</v>
      </c>
      <c r="AQ172" s="23">
        <v>309.62232039771277</v>
      </c>
      <c r="AR172" s="22">
        <v>11.189508551264272</v>
      </c>
      <c r="AS172" s="4">
        <v>2.7319735650032251</v>
      </c>
      <c r="AT172" s="23">
        <v>847.18710182735504</v>
      </c>
      <c r="AU172" s="22">
        <v>25.941391827869747</v>
      </c>
      <c r="AV172" s="22">
        <v>60.087677127726714</v>
      </c>
      <c r="AW172" s="4">
        <v>8.1021494170937949</v>
      </c>
      <c r="AX172" s="4">
        <v>33.926471616299452</v>
      </c>
      <c r="AY172" s="4">
        <v>7.6208988098792956</v>
      </c>
      <c r="AZ172" s="4">
        <v>1.9706331850616969</v>
      </c>
      <c r="BA172" s="4">
        <v>6.7739919088469298</v>
      </c>
      <c r="BB172" s="4">
        <v>1.0700771014461343</v>
      </c>
      <c r="BC172" s="4">
        <v>6.9884802011967411</v>
      </c>
      <c r="BD172" s="4">
        <v>1.4411429827523212</v>
      </c>
      <c r="BE172" s="4">
        <v>4.6387829675511112</v>
      </c>
      <c r="BF172" s="4">
        <v>0.65424398928795546</v>
      </c>
      <c r="BG172" s="4">
        <v>5.201429592147166</v>
      </c>
      <c r="BH172" s="4">
        <v>0.69974247828160485</v>
      </c>
      <c r="BI172" s="4">
        <v>7.2491036223799483</v>
      </c>
      <c r="BJ172" s="4">
        <v>0.6819585037473116</v>
      </c>
      <c r="BK172" s="4">
        <v>15.972878587261684</v>
      </c>
      <c r="BL172" s="4">
        <v>4.1343374964051645</v>
      </c>
      <c r="BM172" s="4">
        <v>1.8911868693005414</v>
      </c>
    </row>
    <row r="173" spans="1:65" s="6" customFormat="1" x14ac:dyDescent="0.25">
      <c r="A173" s="12" t="s">
        <v>112</v>
      </c>
      <c r="B173" s="7">
        <v>0</v>
      </c>
      <c r="C173" s="7">
        <v>0</v>
      </c>
      <c r="D173" s="7" t="s">
        <v>682</v>
      </c>
      <c r="E173" s="7" t="s">
        <v>218</v>
      </c>
      <c r="F173" s="7">
        <v>350.6</v>
      </c>
      <c r="G173" s="7">
        <v>10</v>
      </c>
      <c r="H173" s="7" t="s">
        <v>54</v>
      </c>
      <c r="I173" s="7" t="s">
        <v>55</v>
      </c>
      <c r="J173" s="7">
        <v>170505</v>
      </c>
      <c r="K173" s="7" t="s">
        <v>56</v>
      </c>
      <c r="L173" s="7" t="s">
        <v>64</v>
      </c>
      <c r="M173" s="7" t="s">
        <v>58</v>
      </c>
      <c r="N173" s="7" t="s">
        <v>59</v>
      </c>
      <c r="O173" s="9">
        <v>69.143290484552011</v>
      </c>
      <c r="P173" s="9">
        <v>0.65453379367801368</v>
      </c>
      <c r="Q173" s="9">
        <v>15.670484501882365</v>
      </c>
      <c r="R173" s="9">
        <v>2.5837067802633329</v>
      </c>
      <c r="S173" s="9">
        <v>0.12111250070426992</v>
      </c>
      <c r="T173" s="9">
        <v>0.6403543081065336</v>
      </c>
      <c r="U173" s="9">
        <v>1.8980269394053004</v>
      </c>
      <c r="V173" s="9">
        <v>5.172615023651054</v>
      </c>
      <c r="W173" s="9">
        <v>4.0150432159823923</v>
      </c>
      <c r="X173" s="9">
        <v>0.10083245177471498</v>
      </c>
      <c r="Y173" s="9">
        <v>99.999999999999986</v>
      </c>
      <c r="Z173" s="7"/>
      <c r="AA173" s="24">
        <v>26.896398717996888</v>
      </c>
      <c r="AB173" s="24">
        <v>33.158168942841392</v>
      </c>
      <c r="AC173" s="25">
        <v>38375.630860467172</v>
      </c>
      <c r="AD173" s="25">
        <v>3861.976832190504</v>
      </c>
      <c r="AE173" s="25">
        <v>82928.203983961474</v>
      </c>
      <c r="AF173" s="25">
        <v>323244.88301528065</v>
      </c>
      <c r="AG173" s="25">
        <v>440.03281954485618</v>
      </c>
      <c r="AH173" s="25">
        <v>33328.873735869842</v>
      </c>
      <c r="AI173" s="25">
        <v>13565.198535929681</v>
      </c>
      <c r="AJ173" s="25">
        <v>3927.2027620680819</v>
      </c>
      <c r="AK173" s="24">
        <v>22.797395771315113</v>
      </c>
      <c r="AL173" s="25">
        <v>938.01631795457047</v>
      </c>
      <c r="AM173" s="25">
        <v>20083.152802986886</v>
      </c>
      <c r="AN173" s="24">
        <v>73.013151447790193</v>
      </c>
      <c r="AO173" s="24">
        <v>181.12810731015441</v>
      </c>
      <c r="AP173" s="24">
        <v>48.330931748370197</v>
      </c>
      <c r="AQ173" s="25">
        <v>409.39805535176669</v>
      </c>
      <c r="AR173" s="24">
        <v>12.865341988146746</v>
      </c>
      <c r="AS173" s="9">
        <v>3.0585539070173744</v>
      </c>
      <c r="AT173" s="25">
        <v>948.11207334819278</v>
      </c>
      <c r="AU173" s="24">
        <v>25.863925915667377</v>
      </c>
      <c r="AV173" s="24">
        <v>61.424466897495428</v>
      </c>
      <c r="AW173" s="9">
        <v>8.532098290335755</v>
      </c>
      <c r="AX173" s="9">
        <v>34.436191710255585</v>
      </c>
      <c r="AY173" s="9">
        <v>8.2002780089058493</v>
      </c>
      <c r="AZ173" s="9">
        <v>1.7884566234906132</v>
      </c>
      <c r="BA173" s="9">
        <v>7.3984387493100234</v>
      </c>
      <c r="BB173" s="9">
        <v>1.1959885758605109</v>
      </c>
      <c r="BC173" s="9">
        <v>7.8181815422527627</v>
      </c>
      <c r="BD173" s="9">
        <v>1.5249339536477782</v>
      </c>
      <c r="BE173" s="9">
        <v>4.8170962161113948</v>
      </c>
      <c r="BF173" s="9">
        <v>0.74662390841096116</v>
      </c>
      <c r="BG173" s="9">
        <v>5.1712276936683148</v>
      </c>
      <c r="BH173" s="9">
        <v>0.75936307148966953</v>
      </c>
      <c r="BI173" s="9">
        <v>9.7763019562904958</v>
      </c>
      <c r="BJ173" s="9">
        <v>0.75128648053618652</v>
      </c>
      <c r="BK173" s="9">
        <v>17.070901921520306</v>
      </c>
      <c r="BL173" s="9">
        <v>4.8885489835294713</v>
      </c>
      <c r="BM173" s="9">
        <v>2.2570487439292966</v>
      </c>
    </row>
    <row r="174" spans="1:65" x14ac:dyDescent="0.25">
      <c r="A174" s="1" t="s">
        <v>118</v>
      </c>
      <c r="B174" s="2">
        <v>0</v>
      </c>
      <c r="C174" s="2">
        <v>0</v>
      </c>
      <c r="D174" s="2" t="s">
        <v>685</v>
      </c>
      <c r="E174" s="2" t="s">
        <v>219</v>
      </c>
      <c r="F174" s="2">
        <v>358</v>
      </c>
      <c r="G174" s="2">
        <v>5.8</v>
      </c>
      <c r="H174" s="2" t="s">
        <v>54</v>
      </c>
      <c r="I174" s="2" t="s">
        <v>55</v>
      </c>
      <c r="J174" s="2">
        <v>170508</v>
      </c>
      <c r="K174" s="2" t="s">
        <v>56</v>
      </c>
      <c r="L174" s="2" t="s">
        <v>64</v>
      </c>
      <c r="M174" s="2" t="s">
        <v>58</v>
      </c>
      <c r="N174" s="2" t="s">
        <v>59</v>
      </c>
      <c r="O174" s="4">
        <v>62.548818277372149</v>
      </c>
      <c r="P174" s="4">
        <v>0.86172589349144313</v>
      </c>
      <c r="Q174" s="4">
        <v>15.19357218687111</v>
      </c>
      <c r="R174" s="4">
        <v>7.6053915829855052</v>
      </c>
      <c r="S174" s="4">
        <v>0.19472489748792127</v>
      </c>
      <c r="T174" s="4">
        <v>2.5581781476751169</v>
      </c>
      <c r="U174" s="4">
        <v>6.2582018189856647</v>
      </c>
      <c r="V174" s="4">
        <v>3.6319768025713812</v>
      </c>
      <c r="W174" s="4">
        <v>1.0159218333052751</v>
      </c>
      <c r="X174" s="4">
        <v>0.13148855925443131</v>
      </c>
      <c r="Y174" s="4">
        <v>100.00000000000001</v>
      </c>
      <c r="Z174" s="2"/>
      <c r="AA174" s="22">
        <v>13.397383260012866</v>
      </c>
      <c r="AB174" s="22">
        <v>24.887369604421515</v>
      </c>
      <c r="AC174" s="23">
        <v>26945.635898277076</v>
      </c>
      <c r="AD174" s="23">
        <v>15428.372408628631</v>
      </c>
      <c r="AE174" s="23">
        <v>80404.384012921917</v>
      </c>
      <c r="AF174" s="23">
        <v>292415.72544671479</v>
      </c>
      <c r="AG174" s="23">
        <v>573.81607258633824</v>
      </c>
      <c r="AH174" s="23">
        <v>8433.1671382670884</v>
      </c>
      <c r="AI174" s="23">
        <v>44727.368400290543</v>
      </c>
      <c r="AJ174" s="23">
        <v>5170.3553609486589</v>
      </c>
      <c r="AK174" s="22">
        <v>155.38534928769681</v>
      </c>
      <c r="AL174" s="23">
        <v>1508.1443310439502</v>
      </c>
      <c r="AM174" s="23">
        <v>59116.708774546329</v>
      </c>
      <c r="AN174" s="22">
        <v>18.609457755700745</v>
      </c>
      <c r="AO174" s="22">
        <v>274.89730560858908</v>
      </c>
      <c r="AP174" s="22">
        <v>31.760516264785732</v>
      </c>
      <c r="AQ174" s="23">
        <v>91.480154801191091</v>
      </c>
      <c r="AR174" s="22">
        <v>1.1452985391117718</v>
      </c>
      <c r="AS174" s="4">
        <v>1.2635843877050636</v>
      </c>
      <c r="AT174" s="23">
        <v>204.48960697283755</v>
      </c>
      <c r="AU174" s="22">
        <v>5.8059364549753232</v>
      </c>
      <c r="AV174" s="22">
        <v>15.81876212690017</v>
      </c>
      <c r="AW174" s="4">
        <v>2.4077680107822315</v>
      </c>
      <c r="AX174" s="4">
        <v>12.053432575048781</v>
      </c>
      <c r="AY174" s="4">
        <v>3.4389196924451997</v>
      </c>
      <c r="AZ174" s="4">
        <v>1.2460487778250353</v>
      </c>
      <c r="BA174" s="4">
        <v>4.7841953340694179</v>
      </c>
      <c r="BB174" s="4">
        <v>0.81279861541861298</v>
      </c>
      <c r="BC174" s="4">
        <v>5.0352232224689164</v>
      </c>
      <c r="BD174" s="4">
        <v>1.1125452353076939</v>
      </c>
      <c r="BE174" s="4">
        <v>3.2763440332894742</v>
      </c>
      <c r="BF174" s="4">
        <v>0.50158099246221266</v>
      </c>
      <c r="BG174" s="4">
        <v>3.6100169362118297</v>
      </c>
      <c r="BH174" s="4">
        <v>0.56742981410506643</v>
      </c>
      <c r="BI174" s="4">
        <v>2.6757435926986215</v>
      </c>
      <c r="BJ174" s="4">
        <v>8.6180027768182121E-2</v>
      </c>
      <c r="BK174" s="4">
        <v>9.3879971884437001</v>
      </c>
      <c r="BL174" s="4">
        <v>1.2978938133662596</v>
      </c>
      <c r="BM174" s="4">
        <v>0.52089142962728197</v>
      </c>
    </row>
    <row r="175" spans="1:65" x14ac:dyDescent="0.25">
      <c r="A175" s="11" t="s">
        <v>118</v>
      </c>
      <c r="B175" s="2">
        <v>0</v>
      </c>
      <c r="C175" s="2">
        <v>0</v>
      </c>
      <c r="D175" s="2" t="s">
        <v>685</v>
      </c>
      <c r="E175" s="2" t="s">
        <v>219</v>
      </c>
      <c r="F175" s="2">
        <v>358</v>
      </c>
      <c r="G175" s="2">
        <v>5.8</v>
      </c>
      <c r="H175" s="2" t="s">
        <v>54</v>
      </c>
      <c r="I175" s="2" t="s">
        <v>55</v>
      </c>
      <c r="J175" s="2">
        <v>170508</v>
      </c>
      <c r="K175" s="2" t="s">
        <v>56</v>
      </c>
      <c r="L175" s="2" t="s">
        <v>64</v>
      </c>
      <c r="M175" s="2" t="s">
        <v>58</v>
      </c>
      <c r="N175" s="2" t="s">
        <v>59</v>
      </c>
      <c r="O175" s="4">
        <v>64.242023859812676</v>
      </c>
      <c r="P175" s="4">
        <v>0.90802393031324635</v>
      </c>
      <c r="Q175" s="4">
        <v>15.127798635245973</v>
      </c>
      <c r="R175" s="4">
        <v>6.9646768137842079</v>
      </c>
      <c r="S175" s="4">
        <v>0.19468499439563158</v>
      </c>
      <c r="T175" s="4">
        <v>2.1777415899932686</v>
      </c>
      <c r="U175" s="4">
        <v>5.2600354909392397</v>
      </c>
      <c r="V175" s="4">
        <v>3.7048646547553488</v>
      </c>
      <c r="W175" s="4">
        <v>1.2958217634072686</v>
      </c>
      <c r="X175" s="4">
        <v>0.12432826735312306</v>
      </c>
      <c r="Y175" s="4">
        <v>100.00000000000001</v>
      </c>
      <c r="Z175" s="2"/>
      <c r="AA175" s="22">
        <v>15.173236429569272</v>
      </c>
      <c r="AB175" s="22">
        <v>32.06817107699991</v>
      </c>
      <c r="AC175" s="23">
        <v>27486.390873629931</v>
      </c>
      <c r="AD175" s="23">
        <v>13133.959529249403</v>
      </c>
      <c r="AE175" s="23">
        <v>80056.310377721689</v>
      </c>
      <c r="AF175" s="23">
        <v>300331.46154462424</v>
      </c>
      <c r="AG175" s="23">
        <v>542.56855872902906</v>
      </c>
      <c r="AH175" s="23">
        <v>10756.616458043736</v>
      </c>
      <c r="AI175" s="23">
        <v>37593.473653742745</v>
      </c>
      <c r="AJ175" s="23">
        <v>5448.143581879478</v>
      </c>
      <c r="AK175" s="22">
        <v>102.52444096390785</v>
      </c>
      <c r="AL175" s="23">
        <v>1507.8352815941666</v>
      </c>
      <c r="AM175" s="23">
        <v>54136.432873544647</v>
      </c>
      <c r="AN175" s="22">
        <v>23.370827708118075</v>
      </c>
      <c r="AO175" s="22">
        <v>279.58743353028177</v>
      </c>
      <c r="AP175" s="22">
        <v>35.167598815095651</v>
      </c>
      <c r="AQ175" s="23">
        <v>113.64852517145377</v>
      </c>
      <c r="AR175" s="22">
        <v>1.5921682036929641</v>
      </c>
      <c r="AS175" s="4">
        <v>1.4781053682502614</v>
      </c>
      <c r="AT175" s="23">
        <v>257.08670967452741</v>
      </c>
      <c r="AU175" s="22">
        <v>6.6727149041697098</v>
      </c>
      <c r="AV175" s="22">
        <v>18.097090298946444</v>
      </c>
      <c r="AW175" s="4">
        <v>2.7117706668806107</v>
      </c>
      <c r="AX175" s="4">
        <v>13.489360009380647</v>
      </c>
      <c r="AY175" s="4">
        <v>4.2582295964423498</v>
      </c>
      <c r="AZ175" s="4">
        <v>1.3426424109851167</v>
      </c>
      <c r="BA175" s="4">
        <v>5.6112433849671994</v>
      </c>
      <c r="BB175" s="4">
        <v>0.84083873818871135</v>
      </c>
      <c r="BC175" s="4">
        <v>6.0251656100745024</v>
      </c>
      <c r="BD175" s="4">
        <v>1.3676007565361612</v>
      </c>
      <c r="BE175" s="4">
        <v>4.1450351622854305</v>
      </c>
      <c r="BF175" s="4">
        <v>0.46237878169584506</v>
      </c>
      <c r="BG175" s="4">
        <v>3.6297504989661946</v>
      </c>
      <c r="BH175" s="4">
        <v>0.57427320728104725</v>
      </c>
      <c r="BI175" s="4">
        <v>3.4510478614126003</v>
      </c>
      <c r="BJ175" s="4">
        <v>8.9567815848033305E-2</v>
      </c>
      <c r="BK175" s="4">
        <v>8.4511200202602055</v>
      </c>
      <c r="BL175" s="4">
        <v>1.3235654151656087</v>
      </c>
      <c r="BM175" s="4">
        <v>0.50671623378776376</v>
      </c>
    </row>
    <row r="176" spans="1:65" x14ac:dyDescent="0.25">
      <c r="A176" s="11" t="s">
        <v>118</v>
      </c>
      <c r="B176" s="2">
        <v>0</v>
      </c>
      <c r="C176" s="2">
        <v>0</v>
      </c>
      <c r="D176" s="2" t="s">
        <v>685</v>
      </c>
      <c r="E176" s="2" t="s">
        <v>219</v>
      </c>
      <c r="F176" s="2">
        <v>358</v>
      </c>
      <c r="G176" s="2">
        <v>5.8</v>
      </c>
      <c r="H176" s="2" t="s">
        <v>54</v>
      </c>
      <c r="I176" s="2" t="s">
        <v>55</v>
      </c>
      <c r="J176" s="2">
        <v>170508</v>
      </c>
      <c r="K176" s="2" t="s">
        <v>56</v>
      </c>
      <c r="L176" s="2" t="s">
        <v>64</v>
      </c>
      <c r="M176" s="2" t="s">
        <v>58</v>
      </c>
      <c r="N176" s="2" t="s">
        <v>59</v>
      </c>
      <c r="O176" s="4">
        <v>64.852706150448853</v>
      </c>
      <c r="P176" s="4">
        <v>0.85715976858520182</v>
      </c>
      <c r="Q176" s="4">
        <v>14.700899461970799</v>
      </c>
      <c r="R176" s="4">
        <v>6.6395996143010327</v>
      </c>
      <c r="S176" s="4">
        <v>0.18945502849330642</v>
      </c>
      <c r="T176" s="4">
        <v>2.1704810817740765</v>
      </c>
      <c r="U176" s="4">
        <v>5.6554093360966462</v>
      </c>
      <c r="V176" s="4">
        <v>3.6959800663709355</v>
      </c>
      <c r="W176" s="4">
        <v>1.1069747085127353</v>
      </c>
      <c r="X176" s="4">
        <v>0.13133478344642255</v>
      </c>
      <c r="Y176" s="4">
        <v>100.00000000000001</v>
      </c>
      <c r="Z176" s="2"/>
      <c r="AA176" s="22">
        <v>14.136996685432356</v>
      </c>
      <c r="AB176" s="22">
        <v>26.657054926990924</v>
      </c>
      <c r="AC176" s="23">
        <v>27420.47611240597</v>
      </c>
      <c r="AD176" s="23">
        <v>13090.171404179457</v>
      </c>
      <c r="AE176" s="23">
        <v>77797.159952749469</v>
      </c>
      <c r="AF176" s="23">
        <v>303186.40125334839</v>
      </c>
      <c r="AG176" s="23">
        <v>573.144994960188</v>
      </c>
      <c r="AH176" s="23">
        <v>9188.9970553642161</v>
      </c>
      <c r="AI176" s="23">
        <v>40419.21052508273</v>
      </c>
      <c r="AJ176" s="23">
        <v>5142.9586115112106</v>
      </c>
      <c r="AK176" s="22">
        <v>122.25137035830723</v>
      </c>
      <c r="AL176" s="23">
        <v>1467.3291956806581</v>
      </c>
      <c r="AM176" s="23">
        <v>51609.607801961931</v>
      </c>
      <c r="AN176" s="22">
        <v>22.063960067948955</v>
      </c>
      <c r="AO176" s="22">
        <v>265.92629257011214</v>
      </c>
      <c r="AP176" s="22">
        <v>33.325597653303404</v>
      </c>
      <c r="AQ176" s="23">
        <v>98.462004172068887</v>
      </c>
      <c r="AR176" s="22">
        <v>1.3482425322144156</v>
      </c>
      <c r="AS176" s="4">
        <v>1.3792694012573825</v>
      </c>
      <c r="AT176" s="23">
        <v>240.95628684836879</v>
      </c>
      <c r="AU176" s="22">
        <v>6.2795583229515319</v>
      </c>
      <c r="AV176" s="22">
        <v>17.395808031814401</v>
      </c>
      <c r="AW176" s="4">
        <v>2.6555486208028771</v>
      </c>
      <c r="AX176" s="4">
        <v>12.617746892885455</v>
      </c>
      <c r="AY176" s="4">
        <v>4.0617096797922967</v>
      </c>
      <c r="AZ176" s="4">
        <v>1.2443078723241658</v>
      </c>
      <c r="BA176" s="4">
        <v>4.4559179924344434</v>
      </c>
      <c r="BB176" s="4">
        <v>0.85722472603515187</v>
      </c>
      <c r="BC176" s="4">
        <v>5.9388744252935632</v>
      </c>
      <c r="BD176" s="4">
        <v>1.1957129504250412</v>
      </c>
      <c r="BE176" s="4">
        <v>3.6815999315665588</v>
      </c>
      <c r="BF176" s="4">
        <v>0.55474670899187495</v>
      </c>
      <c r="BG176" s="4">
        <v>3.7941051023016885</v>
      </c>
      <c r="BH176" s="4">
        <v>0.56238143183479006</v>
      </c>
      <c r="BI176" s="4">
        <v>2.9001051188907807</v>
      </c>
      <c r="BJ176" s="4">
        <v>0.12434402593160639</v>
      </c>
      <c r="BK176" s="4">
        <v>10.160385939672276</v>
      </c>
      <c r="BL176" s="4">
        <v>1.433554563706152</v>
      </c>
      <c r="BM176" s="4">
        <v>0.5553696139557136</v>
      </c>
    </row>
    <row r="177" spans="1:65" x14ac:dyDescent="0.25">
      <c r="A177" s="11" t="s">
        <v>118</v>
      </c>
      <c r="B177" s="2">
        <v>0</v>
      </c>
      <c r="C177" s="2">
        <v>0</v>
      </c>
      <c r="D177" s="2" t="s">
        <v>685</v>
      </c>
      <c r="E177" s="2" t="s">
        <v>219</v>
      </c>
      <c r="F177" s="2">
        <v>358</v>
      </c>
      <c r="G177" s="2">
        <v>5.8</v>
      </c>
      <c r="H177" s="2" t="s">
        <v>54</v>
      </c>
      <c r="I177" s="2" t="s">
        <v>55</v>
      </c>
      <c r="J177" s="2">
        <v>170508</v>
      </c>
      <c r="K177" s="2" t="s">
        <v>56</v>
      </c>
      <c r="L177" s="2" t="s">
        <v>64</v>
      </c>
      <c r="M177" s="2" t="s">
        <v>58</v>
      </c>
      <c r="N177" s="2" t="s">
        <v>59</v>
      </c>
      <c r="O177" s="4">
        <v>64.259149458665689</v>
      </c>
      <c r="P177" s="4">
        <v>0.85582441851426938</v>
      </c>
      <c r="Q177" s="4">
        <v>14.909042845479568</v>
      </c>
      <c r="R177" s="4">
        <v>7.0246211637673426</v>
      </c>
      <c r="S177" s="4">
        <v>0.18678720750750713</v>
      </c>
      <c r="T177" s="4">
        <v>2.1449381615931009</v>
      </c>
      <c r="U177" s="4">
        <v>5.592113156766314</v>
      </c>
      <c r="V177" s="4">
        <v>3.7696567456948094</v>
      </c>
      <c r="W177" s="4">
        <v>1.1258259504850998</v>
      </c>
      <c r="X177" s="4">
        <v>0.13204089152630386</v>
      </c>
      <c r="Y177" s="4">
        <v>99.999999999999986</v>
      </c>
      <c r="Z177" s="2"/>
      <c r="AA177" s="22">
        <v>14.383530310682803</v>
      </c>
      <c r="AB177" s="22">
        <v>29.365628536689165</v>
      </c>
      <c r="AC177" s="23">
        <v>27967.08339630979</v>
      </c>
      <c r="AD177" s="23">
        <v>12936.122052567991</v>
      </c>
      <c r="AE177" s="23">
        <v>78898.654738277881</v>
      </c>
      <c r="AF177" s="23">
        <v>300411.5237192621</v>
      </c>
      <c r="AG177" s="23">
        <v>576.22645062079005</v>
      </c>
      <c r="AH177" s="23">
        <v>9345.4812149768131</v>
      </c>
      <c r="AI177" s="23">
        <v>39966.832731408846</v>
      </c>
      <c r="AJ177" s="23">
        <v>5134.9465110856163</v>
      </c>
      <c r="AK177" s="22">
        <v>120.89389270466194</v>
      </c>
      <c r="AL177" s="23">
        <v>1446.6669221456427</v>
      </c>
      <c r="AM177" s="23">
        <v>54602.380305963554</v>
      </c>
      <c r="AN177" s="22">
        <v>22.49160046654913</v>
      </c>
      <c r="AO177" s="22">
        <v>270.59532800850496</v>
      </c>
      <c r="AP177" s="22">
        <v>34.359808066266872</v>
      </c>
      <c r="AQ177" s="23">
        <v>100.6125393189117</v>
      </c>
      <c r="AR177" s="22">
        <v>1.3740297565573287</v>
      </c>
      <c r="AS177" s="4">
        <v>1.6113113837942019</v>
      </c>
      <c r="AT177" s="23">
        <v>253.37705857361894</v>
      </c>
      <c r="AU177" s="22">
        <v>6.8390658997521729</v>
      </c>
      <c r="AV177" s="22">
        <v>18.323178729324511</v>
      </c>
      <c r="AW177" s="4">
        <v>2.568893724712443</v>
      </c>
      <c r="AX177" s="4">
        <v>13.217382754956262</v>
      </c>
      <c r="AY177" s="4">
        <v>4.0129339267880288</v>
      </c>
      <c r="AZ177" s="4">
        <v>1.2613865257788592</v>
      </c>
      <c r="BA177" s="4">
        <v>5.2475075665340984</v>
      </c>
      <c r="BB177" s="4">
        <v>0.84834006700066333</v>
      </c>
      <c r="BC177" s="4">
        <v>5.4999284576114302</v>
      </c>
      <c r="BD177" s="4">
        <v>1.2897734488416162</v>
      </c>
      <c r="BE177" s="4">
        <v>3.7379724574479298</v>
      </c>
      <c r="BF177" s="4">
        <v>0.5976716105369736</v>
      </c>
      <c r="BG177" s="4">
        <v>3.9012030566433613</v>
      </c>
      <c r="BH177" s="4">
        <v>0.55752808158280598</v>
      </c>
      <c r="BI177" s="4">
        <v>2.8898338370137679</v>
      </c>
      <c r="BJ177" s="4">
        <v>8.9978411946222234E-2</v>
      </c>
      <c r="BK177" s="4">
        <v>9.8578292991809988</v>
      </c>
      <c r="BL177" s="4">
        <v>1.4737955938332103</v>
      </c>
      <c r="BM177" s="4">
        <v>0.64808752702190342</v>
      </c>
    </row>
    <row r="178" spans="1:65" x14ac:dyDescent="0.25">
      <c r="A178" s="11" t="s">
        <v>118</v>
      </c>
      <c r="B178" s="2">
        <v>0</v>
      </c>
      <c r="C178" s="2">
        <v>0</v>
      </c>
      <c r="D178" s="2" t="s">
        <v>685</v>
      </c>
      <c r="E178" s="2" t="s">
        <v>219</v>
      </c>
      <c r="F178" s="2">
        <v>358</v>
      </c>
      <c r="G178" s="2">
        <v>5.8</v>
      </c>
      <c r="H178" s="2" t="s">
        <v>54</v>
      </c>
      <c r="I178" s="2" t="s">
        <v>55</v>
      </c>
      <c r="J178" s="2">
        <v>170508</v>
      </c>
      <c r="K178" s="2" t="s">
        <v>56</v>
      </c>
      <c r="L178" s="2" t="s">
        <v>64</v>
      </c>
      <c r="M178" s="2" t="s">
        <v>58</v>
      </c>
      <c r="N178" s="2" t="s">
        <v>59</v>
      </c>
      <c r="O178" s="4">
        <v>70.725224056690308</v>
      </c>
      <c r="P178" s="4">
        <v>0.70444147734937546</v>
      </c>
      <c r="Q178" s="4">
        <v>13.687846980514738</v>
      </c>
      <c r="R178" s="4">
        <v>3.9715257291187678</v>
      </c>
      <c r="S178" s="4">
        <v>0.15377388337680942</v>
      </c>
      <c r="T178" s="4">
        <v>0.84286571810702737</v>
      </c>
      <c r="U178" s="4">
        <v>3.2045157077837532</v>
      </c>
      <c r="V178" s="4">
        <v>4.9939977795336805</v>
      </c>
      <c r="W178" s="4">
        <v>1.6191536179627795</v>
      </c>
      <c r="X178" s="4">
        <v>9.6655049562739237E-2</v>
      </c>
      <c r="Y178" s="4">
        <v>99.999999999999986</v>
      </c>
      <c r="Z178" s="2"/>
      <c r="AA178" s="22">
        <v>21.492004403166998</v>
      </c>
      <c r="AB178" s="22">
        <v>46.61956069896749</v>
      </c>
      <c r="AC178" s="23">
        <v>37050.469526360379</v>
      </c>
      <c r="AD178" s="23">
        <v>5083.3231459034823</v>
      </c>
      <c r="AE178" s="23">
        <v>72436.086220883997</v>
      </c>
      <c r="AF178" s="23">
        <v>330640.42246502719</v>
      </c>
      <c r="AG178" s="23">
        <v>421.80263629179404</v>
      </c>
      <c r="AH178" s="23">
        <v>13440.594182709032</v>
      </c>
      <c r="AI178" s="23">
        <v>22902.673763530485</v>
      </c>
      <c r="AJ178" s="23">
        <v>4226.6488640962525</v>
      </c>
      <c r="AK178" s="22">
        <v>9.5779340821096817</v>
      </c>
      <c r="AL178" s="23">
        <v>1190.9787267533889</v>
      </c>
      <c r="AM178" s="23">
        <v>30870.669492440182</v>
      </c>
      <c r="AN178" s="22">
        <v>32.278298583813154</v>
      </c>
      <c r="AO178" s="22">
        <v>226.5224919929008</v>
      </c>
      <c r="AP178" s="22">
        <v>49.279195006254845</v>
      </c>
      <c r="AQ178" s="23">
        <v>170.23897004694433</v>
      </c>
      <c r="AR178" s="22">
        <v>1.9738192722348149</v>
      </c>
      <c r="AS178" s="4">
        <v>2.7574302954401593</v>
      </c>
      <c r="AT178" s="23">
        <v>418.80250406068967</v>
      </c>
      <c r="AU178" s="22">
        <v>10.967684570879378</v>
      </c>
      <c r="AV178" s="22">
        <v>28.232070701491676</v>
      </c>
      <c r="AW178" s="4">
        <v>3.9031123096646385</v>
      </c>
      <c r="AX178" s="4">
        <v>19.131990848482491</v>
      </c>
      <c r="AY178" s="4">
        <v>5.9635874606965125</v>
      </c>
      <c r="AZ178" s="4">
        <v>2.0306584847359836</v>
      </c>
      <c r="BA178" s="4">
        <v>7.7077506127037498</v>
      </c>
      <c r="BB178" s="4">
        <v>1.2162226428035838</v>
      </c>
      <c r="BC178" s="4">
        <v>7.6736901637675823</v>
      </c>
      <c r="BD178" s="4">
        <v>1.8022807894820887</v>
      </c>
      <c r="BE178" s="4">
        <v>5.6411759959091912</v>
      </c>
      <c r="BF178" s="4">
        <v>0.69877079425203903</v>
      </c>
      <c r="BG178" s="4">
        <v>6.6560594188637543</v>
      </c>
      <c r="BH178" s="4">
        <v>0.76987343878815739</v>
      </c>
      <c r="BI178" s="4">
        <v>5.1861740152723144</v>
      </c>
      <c r="BJ178" s="4">
        <v>0.14245543652925097</v>
      </c>
      <c r="BK178" s="4">
        <v>13.994003347277019</v>
      </c>
      <c r="BL178" s="4">
        <v>2.4532244793150393</v>
      </c>
      <c r="BM178" s="4">
        <v>1.1150742947234427</v>
      </c>
    </row>
    <row r="179" spans="1:65" x14ac:dyDescent="0.25">
      <c r="A179" s="11" t="s">
        <v>118</v>
      </c>
      <c r="B179" s="2">
        <v>0</v>
      </c>
      <c r="C179" s="2">
        <v>0</v>
      </c>
      <c r="D179" s="2" t="s">
        <v>685</v>
      </c>
      <c r="E179" s="2" t="s">
        <v>219</v>
      </c>
      <c r="F179" s="2">
        <v>358</v>
      </c>
      <c r="G179" s="2">
        <v>5.8</v>
      </c>
      <c r="H179" s="2" t="s">
        <v>54</v>
      </c>
      <c r="I179" s="2" t="s">
        <v>55</v>
      </c>
      <c r="J179" s="2">
        <v>170508</v>
      </c>
      <c r="K179" s="2" t="s">
        <v>56</v>
      </c>
      <c r="L179" s="2" t="s">
        <v>64</v>
      </c>
      <c r="M179" s="2" t="s">
        <v>58</v>
      </c>
      <c r="N179" s="2" t="s">
        <v>59</v>
      </c>
      <c r="O179" s="4">
        <v>70.979448580301167</v>
      </c>
      <c r="P179" s="4">
        <v>0.64656121100392228</v>
      </c>
      <c r="Q179" s="4">
        <v>14.022039910196929</v>
      </c>
      <c r="R179" s="4">
        <v>4.4248877627627108</v>
      </c>
      <c r="S179" s="4">
        <v>0.14738275292300843</v>
      </c>
      <c r="T179" s="4">
        <v>0.97916956151702139</v>
      </c>
      <c r="U179" s="4">
        <v>2.9134253893504831</v>
      </c>
      <c r="V179" s="4">
        <v>4.0488960745141407</v>
      </c>
      <c r="W179" s="4">
        <v>1.7312518372008145</v>
      </c>
      <c r="X179" s="4">
        <v>0.10693692022978481</v>
      </c>
      <c r="Y179" s="4">
        <v>99.999999999999986</v>
      </c>
      <c r="Z179" s="2"/>
      <c r="AA179" s="22">
        <v>15.313815218097824</v>
      </c>
      <c r="AB179" s="22">
        <v>39.59272909840044</v>
      </c>
      <c r="AC179" s="23">
        <v>30038.759976820409</v>
      </c>
      <c r="AD179" s="23">
        <v>5905.3716255091558</v>
      </c>
      <c r="AE179" s="23">
        <v>74204.635204762148</v>
      </c>
      <c r="AF179" s="23">
        <v>331828.92211290792</v>
      </c>
      <c r="AG179" s="23">
        <v>466.67271988278088</v>
      </c>
      <c r="AH179" s="23">
        <v>14371.121500603962</v>
      </c>
      <c r="AI179" s="23">
        <v>20822.251257687902</v>
      </c>
      <c r="AJ179" s="23">
        <v>3879.3672660235334</v>
      </c>
      <c r="AK179" s="22">
        <v>21.676459920963861</v>
      </c>
      <c r="AL179" s="23">
        <v>1141.4794213887003</v>
      </c>
      <c r="AM179" s="23">
        <v>34394.652579954549</v>
      </c>
      <c r="AN179" s="22">
        <v>33.551434584990737</v>
      </c>
      <c r="AO179" s="22">
        <v>221.43775430607272</v>
      </c>
      <c r="AP179" s="22">
        <v>45.178228500202785</v>
      </c>
      <c r="AQ179" s="23">
        <v>152.65872201026704</v>
      </c>
      <c r="AR179" s="22">
        <v>1.6563868470744343</v>
      </c>
      <c r="AS179" s="4">
        <v>2.2046118428021715</v>
      </c>
      <c r="AT179" s="23">
        <v>328.52690405759176</v>
      </c>
      <c r="AU179" s="22">
        <v>9.1445862278861494</v>
      </c>
      <c r="AV179" s="22">
        <v>24.01568320003841</v>
      </c>
      <c r="AW179" s="4">
        <v>3.1729866692793487</v>
      </c>
      <c r="AX179" s="4">
        <v>15.948271149841418</v>
      </c>
      <c r="AY179" s="4">
        <v>5.7316901419133348</v>
      </c>
      <c r="AZ179" s="4">
        <v>1.5639449951879165</v>
      </c>
      <c r="BA179" s="4">
        <v>6.3510274732954892</v>
      </c>
      <c r="BB179" s="4">
        <v>1.0359508352182969</v>
      </c>
      <c r="BC179" s="4">
        <v>7.0206596507876053</v>
      </c>
      <c r="BD179" s="4">
        <v>1.4883928129711148</v>
      </c>
      <c r="BE179" s="4">
        <v>4.5571728106959801</v>
      </c>
      <c r="BF179" s="4">
        <v>0.7294389173558139</v>
      </c>
      <c r="BG179" s="4">
        <v>4.6894398525047993</v>
      </c>
      <c r="BH179" s="4">
        <v>0.77555676312772714</v>
      </c>
      <c r="BI179" s="4">
        <v>4.310266285208594</v>
      </c>
      <c r="BJ179" s="4">
        <v>0.1155551149309799</v>
      </c>
      <c r="BK179" s="4">
        <v>14.719661385377661</v>
      </c>
      <c r="BL179" s="4">
        <v>2.0788191343429827</v>
      </c>
      <c r="BM179" s="4">
        <v>0.84250979404134851</v>
      </c>
    </row>
    <row r="180" spans="1:65" x14ac:dyDescent="0.25">
      <c r="A180" s="11" t="s">
        <v>118</v>
      </c>
      <c r="B180" s="2">
        <v>0</v>
      </c>
      <c r="C180" s="2">
        <v>0</v>
      </c>
      <c r="D180" s="2" t="s">
        <v>685</v>
      </c>
      <c r="E180" s="2" t="s">
        <v>219</v>
      </c>
      <c r="F180" s="2">
        <v>358</v>
      </c>
      <c r="G180" s="2">
        <v>5.8</v>
      </c>
      <c r="H180" s="2" t="s">
        <v>54</v>
      </c>
      <c r="I180" s="2" t="s">
        <v>55</v>
      </c>
      <c r="J180" s="2">
        <v>170508</v>
      </c>
      <c r="K180" s="2" t="s">
        <v>56</v>
      </c>
      <c r="L180" s="2" t="s">
        <v>64</v>
      </c>
      <c r="M180" s="2" t="s">
        <v>58</v>
      </c>
      <c r="N180" s="2" t="s">
        <v>59</v>
      </c>
      <c r="O180" s="4">
        <v>70.150212295010547</v>
      </c>
      <c r="P180" s="4">
        <v>0.67742445255511818</v>
      </c>
      <c r="Q180" s="4">
        <v>13.764478113777646</v>
      </c>
      <c r="R180" s="4">
        <v>4.0060431434972061</v>
      </c>
      <c r="S180" s="4">
        <v>0.14869294674156588</v>
      </c>
      <c r="T180" s="4">
        <v>0.93292022854076906</v>
      </c>
      <c r="U180" s="4">
        <v>3.5341996943663778</v>
      </c>
      <c r="V180" s="4">
        <v>4.9405145637776036</v>
      </c>
      <c r="W180" s="4">
        <v>1.7110070674307327</v>
      </c>
      <c r="X180" s="4">
        <v>0.13450749430242073</v>
      </c>
      <c r="Y180" s="4">
        <v>99.999999999999972</v>
      </c>
      <c r="Z180" s="2"/>
      <c r="AA180" s="22">
        <v>16.406454212344794</v>
      </c>
      <c r="AB180" s="22">
        <v>46.718713118389424</v>
      </c>
      <c r="AC180" s="23">
        <v>36653.677548666041</v>
      </c>
      <c r="AD180" s="23">
        <v>5626.4418983293781</v>
      </c>
      <c r="AE180" s="23">
        <v>72841.618178111297</v>
      </c>
      <c r="AF180" s="23">
        <v>327952.24247917434</v>
      </c>
      <c r="AG180" s="23">
        <v>586.99070513576407</v>
      </c>
      <c r="AH180" s="23">
        <v>14203.069666742513</v>
      </c>
      <c r="AI180" s="23">
        <v>25258.925215636504</v>
      </c>
      <c r="AJ180" s="23">
        <v>4064.546715330709</v>
      </c>
      <c r="AK180" s="22">
        <v>17.798971657077058</v>
      </c>
      <c r="AL180" s="23">
        <v>1151.6268725134278</v>
      </c>
      <c r="AM180" s="23">
        <v>31138.973354403781</v>
      </c>
      <c r="AN180" s="22">
        <v>31.780691317332145</v>
      </c>
      <c r="AO180" s="22">
        <v>219.97945879351232</v>
      </c>
      <c r="AP180" s="22">
        <v>45.398795542426605</v>
      </c>
      <c r="AQ180" s="23">
        <v>148.13904194096565</v>
      </c>
      <c r="AR180" s="22">
        <v>1.8760810903040934</v>
      </c>
      <c r="AS180" s="4">
        <v>2.2496182844319494</v>
      </c>
      <c r="AT180" s="23">
        <v>336.058984577373</v>
      </c>
      <c r="AU180" s="22">
        <v>9.4586097794493025</v>
      </c>
      <c r="AV180" s="22">
        <v>23.668266244484222</v>
      </c>
      <c r="AW180" s="4">
        <v>3.4945616303177451</v>
      </c>
      <c r="AX180" s="4">
        <v>16.0578200355306</v>
      </c>
      <c r="AY180" s="4">
        <v>5.3049199248714594</v>
      </c>
      <c r="AZ180" s="4">
        <v>1.4189776475780265</v>
      </c>
      <c r="BA180" s="4">
        <v>5.820497051974578</v>
      </c>
      <c r="BB180" s="4">
        <v>1.0238402311408128</v>
      </c>
      <c r="BC180" s="4">
        <v>7.36302662894765</v>
      </c>
      <c r="BD180" s="4">
        <v>1.5218762236342223</v>
      </c>
      <c r="BE180" s="4">
        <v>4.7704694060649535</v>
      </c>
      <c r="BF180" s="4">
        <v>0.71685854318391229</v>
      </c>
      <c r="BG180" s="4">
        <v>5.5882950869328107</v>
      </c>
      <c r="BH180" s="4">
        <v>0.67800812910625119</v>
      </c>
      <c r="BI180" s="4">
        <v>4.2313189524122388</v>
      </c>
      <c r="BJ180" s="4">
        <v>0.19482430848032464</v>
      </c>
      <c r="BK180" s="4">
        <v>13.458305939592668</v>
      </c>
      <c r="BL180" s="4">
        <v>2.218514411840891</v>
      </c>
      <c r="BM180" s="4">
        <v>0.76738423482823714</v>
      </c>
    </row>
    <row r="181" spans="1:65" x14ac:dyDescent="0.25">
      <c r="A181" s="11" t="s">
        <v>118</v>
      </c>
      <c r="B181" s="2">
        <v>0</v>
      </c>
      <c r="C181" s="2">
        <v>0</v>
      </c>
      <c r="D181" s="2" t="s">
        <v>685</v>
      </c>
      <c r="E181" s="2" t="s">
        <v>219</v>
      </c>
      <c r="F181" s="2">
        <v>358</v>
      </c>
      <c r="G181" s="2">
        <v>5.8</v>
      </c>
      <c r="H181" s="2" t="s">
        <v>54</v>
      </c>
      <c r="I181" s="2" t="s">
        <v>55</v>
      </c>
      <c r="J181" s="2">
        <v>170508</v>
      </c>
      <c r="K181" s="2" t="s">
        <v>56</v>
      </c>
      <c r="L181" s="2" t="s">
        <v>64</v>
      </c>
      <c r="M181" s="2" t="s">
        <v>58</v>
      </c>
      <c r="N181" s="2" t="s">
        <v>59</v>
      </c>
      <c r="O181" s="4">
        <v>70.433347879915218</v>
      </c>
      <c r="P181" s="4">
        <v>0.71954842442261358</v>
      </c>
      <c r="Q181" s="4">
        <v>13.613550998497232</v>
      </c>
      <c r="R181" s="4">
        <v>4.5084721899293125</v>
      </c>
      <c r="S181" s="4">
        <v>0.15175509190199024</v>
      </c>
      <c r="T181" s="4">
        <v>1.1069807525708755</v>
      </c>
      <c r="U181" s="4">
        <v>3.6846250482793392</v>
      </c>
      <c r="V181" s="4">
        <v>4.1524228586146634</v>
      </c>
      <c r="W181" s="4">
        <v>1.5171662527972414</v>
      </c>
      <c r="X181" s="4">
        <v>0.11213050307152393</v>
      </c>
      <c r="Y181" s="4">
        <v>100.00000000000001</v>
      </c>
      <c r="Z181" s="2"/>
      <c r="AA181" s="22">
        <v>16.090759100808032</v>
      </c>
      <c r="AB181" s="22">
        <v>39.004080885473471</v>
      </c>
      <c r="AC181" s="23">
        <v>30806.825188062186</v>
      </c>
      <c r="AD181" s="23">
        <v>6676.2009187549502</v>
      </c>
      <c r="AE181" s="23">
        <v>72042.911884047353</v>
      </c>
      <c r="AF181" s="23">
        <v>329275.90133860364</v>
      </c>
      <c r="AG181" s="23">
        <v>489.33751540413044</v>
      </c>
      <c r="AH181" s="23">
        <v>12593.997064469901</v>
      </c>
      <c r="AI181" s="23">
        <v>26334.015220052439</v>
      </c>
      <c r="AJ181" s="23">
        <v>4317.2905465356816</v>
      </c>
      <c r="AK181" s="22">
        <v>35.939882048925526</v>
      </c>
      <c r="AL181" s="23">
        <v>1175.3431867809145</v>
      </c>
      <c r="AM181" s="23">
        <v>35044.354332320545</v>
      </c>
      <c r="AN181" s="22">
        <v>29.131846920281088</v>
      </c>
      <c r="AO181" s="22">
        <v>226.63753881320213</v>
      </c>
      <c r="AP181" s="22">
        <v>39.887573631212966</v>
      </c>
      <c r="AQ181" s="23">
        <v>134.24388933351673</v>
      </c>
      <c r="AR181" s="22">
        <v>1.7710269696526859</v>
      </c>
      <c r="AS181" s="4">
        <v>2.0499424369873953</v>
      </c>
      <c r="AT181" s="23">
        <v>318.16787474250486</v>
      </c>
      <c r="AU181" s="22">
        <v>8.6792313274222508</v>
      </c>
      <c r="AV181" s="22">
        <v>23.844899583428223</v>
      </c>
      <c r="AW181" s="4">
        <v>3.3606184609529777</v>
      </c>
      <c r="AX181" s="4">
        <v>16.581045319638559</v>
      </c>
      <c r="AY181" s="4">
        <v>4.9373401547097924</v>
      </c>
      <c r="AZ181" s="4">
        <v>1.4182322569390162</v>
      </c>
      <c r="BA181" s="4">
        <v>6.2884338061164975</v>
      </c>
      <c r="BB181" s="4">
        <v>1.0003094482842272</v>
      </c>
      <c r="BC181" s="4">
        <v>6.9175030847766559</v>
      </c>
      <c r="BD181" s="4">
        <v>1.4485281525341003</v>
      </c>
      <c r="BE181" s="4">
        <v>4.3382664818816981</v>
      </c>
      <c r="BF181" s="4">
        <v>0.6274690063595898</v>
      </c>
      <c r="BG181" s="4">
        <v>4.5977671408982337</v>
      </c>
      <c r="BH181" s="4">
        <v>0.75863135292778727</v>
      </c>
      <c r="BI181" s="4">
        <v>3.9647044427352927</v>
      </c>
      <c r="BJ181" s="4">
        <v>0.13147125528965181</v>
      </c>
      <c r="BK181" s="4">
        <v>12.426175934858215</v>
      </c>
      <c r="BL181" s="4">
        <v>2.0515804094779595</v>
      </c>
      <c r="BM181" s="4">
        <v>0.7901237577416178</v>
      </c>
    </row>
    <row r="182" spans="1:65" s="6" customFormat="1" x14ac:dyDescent="0.25">
      <c r="A182" s="12" t="s">
        <v>118</v>
      </c>
      <c r="B182" s="7">
        <v>0</v>
      </c>
      <c r="C182" s="7">
        <v>0</v>
      </c>
      <c r="D182" s="7" t="s">
        <v>685</v>
      </c>
      <c r="E182" s="7" t="s">
        <v>219</v>
      </c>
      <c r="F182" s="7">
        <v>358</v>
      </c>
      <c r="G182" s="7">
        <v>5.8</v>
      </c>
      <c r="H182" s="7" t="s">
        <v>54</v>
      </c>
      <c r="I182" s="7" t="s">
        <v>55</v>
      </c>
      <c r="J182" s="7">
        <v>170508</v>
      </c>
      <c r="K182" s="7" t="s">
        <v>56</v>
      </c>
      <c r="L182" s="7" t="s">
        <v>64</v>
      </c>
      <c r="M182" s="7" t="s">
        <v>58</v>
      </c>
      <c r="N182" s="7" t="s">
        <v>59</v>
      </c>
      <c r="O182" s="9">
        <v>67.25559747871317</v>
      </c>
      <c r="P182" s="9">
        <v>0.76151911402205319</v>
      </c>
      <c r="Q182" s="9">
        <v>14.806453114736962</v>
      </c>
      <c r="R182" s="9">
        <v>5.1771474494949858</v>
      </c>
      <c r="S182" s="9">
        <v>0.16684746154762295</v>
      </c>
      <c r="T182" s="9">
        <v>1.5485513539491205</v>
      </c>
      <c r="U182" s="9">
        <v>4.5476012355841711</v>
      </c>
      <c r="V182" s="9">
        <v>4.0305869605416689</v>
      </c>
      <c r="W182" s="9">
        <v>1.5493602435964406</v>
      </c>
      <c r="X182" s="9">
        <v>0.15633558781381746</v>
      </c>
      <c r="Y182" s="9">
        <v>100</v>
      </c>
      <c r="Z182" s="7"/>
      <c r="AA182" s="24">
        <v>14.801730164485182</v>
      </c>
      <c r="AB182" s="24">
        <v>35.908334282362908</v>
      </c>
      <c r="AC182" s="25">
        <v>29902.924660258639</v>
      </c>
      <c r="AD182" s="25">
        <v>9339.3132156671454</v>
      </c>
      <c r="AE182" s="25">
        <v>78355.749883188008</v>
      </c>
      <c r="AF182" s="25">
        <v>314419.91821298405</v>
      </c>
      <c r="AG182" s="25">
        <v>682.24850521949941</v>
      </c>
      <c r="AH182" s="25">
        <v>12861.239382094054</v>
      </c>
      <c r="AI182" s="25">
        <v>32501.70603072007</v>
      </c>
      <c r="AJ182" s="25">
        <v>4569.1146841323189</v>
      </c>
      <c r="AK182" s="24">
        <v>56.222259065867057</v>
      </c>
      <c r="AL182" s="25">
        <v>1292.2335896863397</v>
      </c>
      <c r="AM182" s="25">
        <v>40241.967124924522</v>
      </c>
      <c r="AN182" s="24">
        <v>28.096978715251314</v>
      </c>
      <c r="AO182" s="24">
        <v>259.08412510810052</v>
      </c>
      <c r="AP182" s="24">
        <v>42.664083727347943</v>
      </c>
      <c r="AQ182" s="25">
        <v>125.47634794289303</v>
      </c>
      <c r="AR182" s="24">
        <v>1.5702771015402743</v>
      </c>
      <c r="AS182" s="9">
        <v>1.7253376156660614</v>
      </c>
      <c r="AT182" s="25">
        <v>308.48419809516486</v>
      </c>
      <c r="AU182" s="24">
        <v>7.8675370732053365</v>
      </c>
      <c r="AV182" s="24">
        <v>20.49304254641013</v>
      </c>
      <c r="AW182" s="9">
        <v>3.0135281246415615</v>
      </c>
      <c r="AX182" s="9">
        <v>15.139141259062269</v>
      </c>
      <c r="AY182" s="9">
        <v>4.5686011549938117</v>
      </c>
      <c r="AZ182" s="9">
        <v>1.3454815261782145</v>
      </c>
      <c r="BA182" s="9">
        <v>5.9511301275236761</v>
      </c>
      <c r="BB182" s="9">
        <v>1.0470273734836226</v>
      </c>
      <c r="BC182" s="9">
        <v>6.3533296741475951</v>
      </c>
      <c r="BD182" s="9">
        <v>1.4427066024351642</v>
      </c>
      <c r="BE182" s="9">
        <v>3.9708372799976939</v>
      </c>
      <c r="BF182" s="9">
        <v>0.5875382887433892</v>
      </c>
      <c r="BG182" s="9">
        <v>4.5554395155534939</v>
      </c>
      <c r="BH182" s="9">
        <v>0.62595994703776792</v>
      </c>
      <c r="BI182" s="9">
        <v>3.2858027372499605</v>
      </c>
      <c r="BJ182" s="9">
        <v>8.1133814345205349E-2</v>
      </c>
      <c r="BK182" s="9">
        <v>13.694077243398603</v>
      </c>
      <c r="BL182" s="9">
        <v>1.846024872265533</v>
      </c>
      <c r="BM182" s="9">
        <v>0.6450231894611812</v>
      </c>
    </row>
    <row r="183" spans="1:65" x14ac:dyDescent="0.25">
      <c r="A183" s="1" t="s">
        <v>117</v>
      </c>
      <c r="B183" s="2">
        <v>0</v>
      </c>
      <c r="C183" s="2" t="s">
        <v>221</v>
      </c>
      <c r="D183" s="2" t="s">
        <v>686</v>
      </c>
      <c r="E183" s="2" t="s">
        <v>220</v>
      </c>
      <c r="F183" s="2">
        <v>418.1</v>
      </c>
      <c r="G183" s="2">
        <v>4.8</v>
      </c>
      <c r="H183" s="2" t="s">
        <v>54</v>
      </c>
      <c r="I183" s="2" t="s">
        <v>55</v>
      </c>
      <c r="J183" s="2">
        <v>170508</v>
      </c>
      <c r="K183" s="2" t="s">
        <v>56</v>
      </c>
      <c r="L183" s="2" t="s">
        <v>64</v>
      </c>
      <c r="M183" s="2" t="s">
        <v>58</v>
      </c>
      <c r="N183" s="2" t="s">
        <v>59</v>
      </c>
      <c r="O183" s="4">
        <v>75.540963523826079</v>
      </c>
      <c r="P183" s="4">
        <v>0.19014193812103217</v>
      </c>
      <c r="Q183" s="4">
        <v>13.53173824344041</v>
      </c>
      <c r="R183" s="4">
        <v>1.2581790355310909</v>
      </c>
      <c r="S183" s="4">
        <v>6.0709430364744237E-2</v>
      </c>
      <c r="T183" s="4">
        <v>0.22944899753881876</v>
      </c>
      <c r="U183" s="4">
        <v>1.2917228742267968</v>
      </c>
      <c r="V183" s="4">
        <v>3.7617415247016699</v>
      </c>
      <c r="W183" s="4">
        <v>4.1069970981979109</v>
      </c>
      <c r="X183" s="4">
        <v>2.8357334051453419E-2</v>
      </c>
      <c r="Y183" s="4">
        <v>100</v>
      </c>
      <c r="Z183" s="2"/>
      <c r="AA183" s="22">
        <v>25.322551464882213</v>
      </c>
      <c r="AB183" s="22">
        <v>68.351064415441442</v>
      </c>
      <c r="AC183" s="23">
        <v>27908.36037176169</v>
      </c>
      <c r="AD183" s="23">
        <v>1383.8069041566159</v>
      </c>
      <c r="AE183" s="23">
        <v>71609.958784286646</v>
      </c>
      <c r="AF183" s="23">
        <v>353154.00447388692</v>
      </c>
      <c r="AG183" s="23">
        <v>123.75140580054273</v>
      </c>
      <c r="AH183" s="23">
        <v>34092.182912140859</v>
      </c>
      <c r="AI183" s="23">
        <v>9231.9433820989161</v>
      </c>
      <c r="AJ183" s="23">
        <v>1140.851628726193</v>
      </c>
      <c r="AK183" s="22">
        <v>7.5804907477204333</v>
      </c>
      <c r="AL183" s="23">
        <v>470.19453817494411</v>
      </c>
      <c r="AM183" s="23">
        <v>9779.8256431831687</v>
      </c>
      <c r="AN183" s="22">
        <v>69.547514589473721</v>
      </c>
      <c r="AO183" s="22">
        <v>86.130149961521553</v>
      </c>
      <c r="AP183" s="22">
        <v>17.004577015975762</v>
      </c>
      <c r="AQ183" s="23">
        <v>121.37822608058748</v>
      </c>
      <c r="AR183" s="22">
        <v>3.6785016987297614</v>
      </c>
      <c r="AS183" s="4">
        <v>3.5731232286254557</v>
      </c>
      <c r="AT183" s="23">
        <v>838.05507433970297</v>
      </c>
      <c r="AU183" s="22">
        <v>13.555282833726009</v>
      </c>
      <c r="AV183" s="22">
        <v>26.267698313579888</v>
      </c>
      <c r="AW183" s="4">
        <v>2.9686028750342883</v>
      </c>
      <c r="AX183" s="4">
        <v>11.607437633307503</v>
      </c>
      <c r="AY183" s="4">
        <v>2.5805853883787062</v>
      </c>
      <c r="AZ183" s="4">
        <v>0.45374477608635488</v>
      </c>
      <c r="BA183" s="4">
        <v>1.9156754735444514</v>
      </c>
      <c r="BB183" s="4">
        <v>0.39758731030248073</v>
      </c>
      <c r="BC183" s="4">
        <v>2.1021988328472334</v>
      </c>
      <c r="BD183" s="4">
        <v>0.52236616278016468</v>
      </c>
      <c r="BE183" s="4">
        <v>1.4887752170057058</v>
      </c>
      <c r="BF183" s="4">
        <v>0.20826175417943391</v>
      </c>
      <c r="BG183" s="4">
        <v>2.103177362161281</v>
      </c>
      <c r="BH183" s="4">
        <v>0.26852986784832361</v>
      </c>
      <c r="BI183" s="4">
        <v>3.0114244498460576</v>
      </c>
      <c r="BJ183" s="4">
        <v>0.40713208562617059</v>
      </c>
      <c r="BK183" s="4">
        <v>14.550679516554451</v>
      </c>
      <c r="BL183" s="4">
        <v>4.3823280654513592</v>
      </c>
      <c r="BM183" s="4">
        <v>1.4843482600608011</v>
      </c>
    </row>
    <row r="184" spans="1:65" x14ac:dyDescent="0.25">
      <c r="A184" s="11" t="s">
        <v>117</v>
      </c>
      <c r="B184" s="2">
        <v>0</v>
      </c>
      <c r="C184" s="2" t="s">
        <v>221</v>
      </c>
      <c r="D184" s="2" t="s">
        <v>686</v>
      </c>
      <c r="E184" s="2" t="s">
        <v>220</v>
      </c>
      <c r="F184" s="2">
        <v>418.1</v>
      </c>
      <c r="G184" s="2">
        <v>4.8</v>
      </c>
      <c r="H184" s="2" t="s">
        <v>54</v>
      </c>
      <c r="I184" s="2" t="s">
        <v>55</v>
      </c>
      <c r="J184" s="2">
        <v>170508</v>
      </c>
      <c r="K184" s="2" t="s">
        <v>56</v>
      </c>
      <c r="L184" s="2" t="s">
        <v>64</v>
      </c>
      <c r="M184" s="2" t="s">
        <v>58</v>
      </c>
      <c r="N184" s="2" t="s">
        <v>59</v>
      </c>
      <c r="O184" s="4">
        <v>77.037158964154031</v>
      </c>
      <c r="P184" s="4">
        <v>0.17586427750306355</v>
      </c>
      <c r="Q184" s="4">
        <v>12.6171239702641</v>
      </c>
      <c r="R184" s="4">
        <v>1.2960750883888441</v>
      </c>
      <c r="S184" s="4">
        <v>5.8199686854838881E-2</v>
      </c>
      <c r="T184" s="4">
        <v>0.24601953980753266</v>
      </c>
      <c r="U184" s="4">
        <v>0.99471126863314752</v>
      </c>
      <c r="V184" s="4">
        <v>3.684198472214268</v>
      </c>
      <c r="W184" s="4">
        <v>3.8660345106233436</v>
      </c>
      <c r="X184" s="4">
        <v>2.4614221556803071E-2</v>
      </c>
      <c r="Y184" s="4">
        <v>99.999999999999986</v>
      </c>
      <c r="Z184" s="2"/>
      <c r="AA184" s="22">
        <v>26.303848903214408</v>
      </c>
      <c r="AB184" s="22">
        <v>68.222477743076126</v>
      </c>
      <c r="AC184" s="23">
        <v>27333.068465357654</v>
      </c>
      <c r="AD184" s="23">
        <v>1483.7438445792295</v>
      </c>
      <c r="AE184" s="23">
        <v>66769.820050637616</v>
      </c>
      <c r="AF184" s="23">
        <v>360148.71815742011</v>
      </c>
      <c r="AG184" s="23">
        <v>107.41646287388861</v>
      </c>
      <c r="AH184" s="23">
        <v>32091.952472684374</v>
      </c>
      <c r="AI184" s="23">
        <v>7109.2014369211056</v>
      </c>
      <c r="AJ184" s="23">
        <v>1055.1856650183813</v>
      </c>
      <c r="AK184" s="22">
        <v>7.1064175339753781</v>
      </c>
      <c r="AL184" s="23">
        <v>450.75657469072712</v>
      </c>
      <c r="AM184" s="23">
        <v>10074.391662046486</v>
      </c>
      <c r="AN184" s="22">
        <v>69.049173680720003</v>
      </c>
      <c r="AO184" s="22">
        <v>80.077500171282466</v>
      </c>
      <c r="AP184" s="22">
        <v>15.578310958473896</v>
      </c>
      <c r="AQ184" s="23">
        <v>113.61027656398612</v>
      </c>
      <c r="AR184" s="22">
        <v>3.4660333495656932</v>
      </c>
      <c r="AS184" s="4">
        <v>3.829971204023209</v>
      </c>
      <c r="AT184" s="23">
        <v>846.45184301001188</v>
      </c>
      <c r="AU184" s="22">
        <v>13.363309156455665</v>
      </c>
      <c r="AV184" s="22">
        <v>27.951334782549615</v>
      </c>
      <c r="AW184" s="4">
        <v>3.0367474616550747</v>
      </c>
      <c r="AX184" s="4">
        <v>10.849802315678469</v>
      </c>
      <c r="AY184" s="4">
        <v>2.2864703669094273</v>
      </c>
      <c r="AZ184" s="4">
        <v>0.47482266544917101</v>
      </c>
      <c r="BA184" s="4">
        <v>2.0156863988624343</v>
      </c>
      <c r="BB184" s="4">
        <v>0.34288414634054598</v>
      </c>
      <c r="BC184" s="4">
        <v>2.2756110020090148</v>
      </c>
      <c r="BD184" s="4">
        <v>0.50489702910430756</v>
      </c>
      <c r="BE184" s="4">
        <v>1.5926032427160517</v>
      </c>
      <c r="BF184" s="4">
        <v>0.2694680474663837</v>
      </c>
      <c r="BG184" s="4">
        <v>1.8393615744562968</v>
      </c>
      <c r="BH184" s="4">
        <v>0.33207352297521009</v>
      </c>
      <c r="BI184" s="4">
        <v>3.2938312212408407</v>
      </c>
      <c r="BJ184" s="4">
        <v>0.33767683128777393</v>
      </c>
      <c r="BK184" s="4">
        <v>14.586377354216079</v>
      </c>
      <c r="BL184" s="4">
        <v>4.0593012464184604</v>
      </c>
      <c r="BM184" s="4">
        <v>1.738892365957234</v>
      </c>
    </row>
    <row r="185" spans="1:65" x14ac:dyDescent="0.25">
      <c r="A185" s="11" t="s">
        <v>117</v>
      </c>
      <c r="B185" s="2">
        <v>0</v>
      </c>
      <c r="C185" s="2" t="s">
        <v>221</v>
      </c>
      <c r="D185" s="2" t="s">
        <v>686</v>
      </c>
      <c r="E185" s="2" t="s">
        <v>220</v>
      </c>
      <c r="F185" s="2">
        <v>418.1</v>
      </c>
      <c r="G185" s="2">
        <v>4.8</v>
      </c>
      <c r="H185" s="2" t="s">
        <v>54</v>
      </c>
      <c r="I185" s="2" t="s">
        <v>55</v>
      </c>
      <c r="J185" s="2">
        <v>170508</v>
      </c>
      <c r="K185" s="2" t="s">
        <v>56</v>
      </c>
      <c r="L185" s="2" t="s">
        <v>64</v>
      </c>
      <c r="M185" s="2" t="s">
        <v>58</v>
      </c>
      <c r="N185" s="2" t="s">
        <v>59</v>
      </c>
      <c r="O185" s="4">
        <v>76.867448586426548</v>
      </c>
      <c r="P185" s="4">
        <v>0.1764173389495281</v>
      </c>
      <c r="Q185" s="4">
        <v>13.063982127825343</v>
      </c>
      <c r="R185" s="4">
        <v>1.1661572507981732</v>
      </c>
      <c r="S185" s="4">
        <v>5.778596953746095E-2</v>
      </c>
      <c r="T185" s="4">
        <v>0.19014889588430245</v>
      </c>
      <c r="U185" s="4">
        <v>1.0154700191855088</v>
      </c>
      <c r="V185" s="4">
        <v>4.1151800145179305</v>
      </c>
      <c r="W185" s="4">
        <v>3.3277542008682839</v>
      </c>
      <c r="X185" s="4">
        <v>1.9655596006923626E-2</v>
      </c>
      <c r="Y185" s="4">
        <v>100.00000000000003</v>
      </c>
      <c r="Z185" s="2"/>
      <c r="AA185" s="22">
        <v>31.421426827772954</v>
      </c>
      <c r="AB185" s="22">
        <v>66.018809220612695</v>
      </c>
      <c r="AC185" s="23">
        <v>30530.520527708526</v>
      </c>
      <c r="AD185" s="23">
        <v>1146.7879910782281</v>
      </c>
      <c r="AE185" s="23">
        <v>69134.593420451711</v>
      </c>
      <c r="AF185" s="23">
        <v>359355.32214154408</v>
      </c>
      <c r="AG185" s="23">
        <v>85.777020974214707</v>
      </c>
      <c r="AH185" s="23">
        <v>27623.687621407626</v>
      </c>
      <c r="AI185" s="23">
        <v>7257.5642271188317</v>
      </c>
      <c r="AJ185" s="23">
        <v>1058.5040336971686</v>
      </c>
      <c r="AK185" s="22">
        <v>5.5781625183197407</v>
      </c>
      <c r="AL185" s="23">
        <v>447.55233406763506</v>
      </c>
      <c r="AM185" s="23">
        <v>9064.5403104542002</v>
      </c>
      <c r="AN185" s="22">
        <v>64.453022395266203</v>
      </c>
      <c r="AO185" s="22">
        <v>82.904209920205503</v>
      </c>
      <c r="AP185" s="22">
        <v>15.864929944002409</v>
      </c>
      <c r="AQ185" s="23">
        <v>113.3378738882591</v>
      </c>
      <c r="AR185" s="22">
        <v>3.4984824812264987</v>
      </c>
      <c r="AS185" s="4">
        <v>3.3000630703523939</v>
      </c>
      <c r="AT185" s="23">
        <v>844.52282127240574</v>
      </c>
      <c r="AU185" s="22">
        <v>13.508016587967488</v>
      </c>
      <c r="AV185" s="22">
        <v>28.422531695856719</v>
      </c>
      <c r="AW185" s="4">
        <v>3.0595809998462693</v>
      </c>
      <c r="AX185" s="4">
        <v>10.432897076280982</v>
      </c>
      <c r="AY185" s="4">
        <v>2.0078182785026635</v>
      </c>
      <c r="AZ185" s="4">
        <v>0.39679987706464009</v>
      </c>
      <c r="BA185" s="4">
        <v>1.9313054692168183</v>
      </c>
      <c r="BB185" s="4">
        <v>0.32366558807156282</v>
      </c>
      <c r="BC185" s="4">
        <v>2.0551595495590713</v>
      </c>
      <c r="BD185" s="4">
        <v>0.48632346062170323</v>
      </c>
      <c r="BE185" s="4">
        <v>1.5198019938168261</v>
      </c>
      <c r="BF185" s="4">
        <v>0.24081935932005477</v>
      </c>
      <c r="BG185" s="4">
        <v>1.985802538220155</v>
      </c>
      <c r="BH185" s="4">
        <v>0.30235708329110234</v>
      </c>
      <c r="BI185" s="4">
        <v>3.0573095058365656</v>
      </c>
      <c r="BJ185" s="4">
        <v>0.34042040955711289</v>
      </c>
      <c r="BK185" s="4">
        <v>14.924283164614685</v>
      </c>
      <c r="BL185" s="4">
        <v>4.4617601471785253</v>
      </c>
      <c r="BM185" s="4">
        <v>1.8941233742483095</v>
      </c>
    </row>
    <row r="186" spans="1:65" x14ac:dyDescent="0.25">
      <c r="A186" s="11" t="s">
        <v>117</v>
      </c>
      <c r="B186" s="2">
        <v>0</v>
      </c>
      <c r="C186" s="2" t="s">
        <v>221</v>
      </c>
      <c r="D186" s="2" t="s">
        <v>686</v>
      </c>
      <c r="E186" s="2" t="s">
        <v>220</v>
      </c>
      <c r="F186" s="2">
        <v>418.1</v>
      </c>
      <c r="G186" s="2">
        <v>4.8</v>
      </c>
      <c r="H186" s="2" t="s">
        <v>54</v>
      </c>
      <c r="I186" s="2" t="s">
        <v>55</v>
      </c>
      <c r="J186" s="2">
        <v>170508</v>
      </c>
      <c r="K186" s="2" t="s">
        <v>56</v>
      </c>
      <c r="L186" s="2" t="s">
        <v>64</v>
      </c>
      <c r="M186" s="2" t="s">
        <v>58</v>
      </c>
      <c r="N186" s="2" t="s">
        <v>59</v>
      </c>
      <c r="O186" s="4">
        <v>76.521533028426887</v>
      </c>
      <c r="P186" s="4">
        <v>0.18643509176554857</v>
      </c>
      <c r="Q186" s="4">
        <v>12.7272491710801</v>
      </c>
      <c r="R186" s="4">
        <v>1.7120648741927653</v>
      </c>
      <c r="S186" s="4">
        <v>6.9549965339645983E-2</v>
      </c>
      <c r="T186" s="4">
        <v>0.25422609373292337</v>
      </c>
      <c r="U186" s="4">
        <v>1.1633294111461543</v>
      </c>
      <c r="V186" s="4">
        <v>3.8326609713042896</v>
      </c>
      <c r="W186" s="4">
        <v>3.5109226118013841</v>
      </c>
      <c r="X186" s="4">
        <v>2.2028781210304237E-2</v>
      </c>
      <c r="Y186" s="4">
        <v>100.00000000000001</v>
      </c>
      <c r="Z186" s="2"/>
      <c r="AA186" s="22">
        <v>31.42981163374732</v>
      </c>
      <c r="AB186" s="22">
        <v>62.433784285281746</v>
      </c>
      <c r="AC186" s="23">
        <v>28434.511746106524</v>
      </c>
      <c r="AD186" s="23">
        <v>1533.2375713032609</v>
      </c>
      <c r="AE186" s="23">
        <v>67352.602613355892</v>
      </c>
      <c r="AF186" s="23">
        <v>357738.16690789571</v>
      </c>
      <c r="AG186" s="23">
        <v>96.133601201767689</v>
      </c>
      <c r="AH186" s="23">
        <v>29144.168600563291</v>
      </c>
      <c r="AI186" s="23">
        <v>8314.3153014615655</v>
      </c>
      <c r="AJ186" s="23">
        <v>1118.6105505932915</v>
      </c>
      <c r="AK186" s="22">
        <v>7.6977435229474116</v>
      </c>
      <c r="AL186" s="23">
        <v>538.66448155555815</v>
      </c>
      <c r="AM186" s="23">
        <v>13307.880267100365</v>
      </c>
      <c r="AN186" s="22">
        <v>65.84458977233011</v>
      </c>
      <c r="AO186" s="22">
        <v>82.48290575846309</v>
      </c>
      <c r="AP186" s="22">
        <v>15.327429374899058</v>
      </c>
      <c r="AQ186" s="23">
        <v>107.33075497076075</v>
      </c>
      <c r="AR186" s="22">
        <v>3.7248144863906472</v>
      </c>
      <c r="AS186" s="4">
        <v>3.6434375449003249</v>
      </c>
      <c r="AT186" s="23">
        <v>913.43108941932473</v>
      </c>
      <c r="AU186" s="22">
        <v>13.948704445433588</v>
      </c>
      <c r="AV186" s="22">
        <v>28.054681518407346</v>
      </c>
      <c r="AW186" s="4">
        <v>2.8939868958401429</v>
      </c>
      <c r="AX186" s="4">
        <v>9.291898489285769</v>
      </c>
      <c r="AY186" s="4">
        <v>2.1562237311124597</v>
      </c>
      <c r="AZ186" s="4">
        <v>0.34591547941568379</v>
      </c>
      <c r="BA186" s="4">
        <v>2.3770376130625315</v>
      </c>
      <c r="BB186" s="4">
        <v>0.31284097554822665</v>
      </c>
      <c r="BC186" s="4">
        <v>1.7864603158673527</v>
      </c>
      <c r="BD186" s="4">
        <v>0.45945253589980856</v>
      </c>
      <c r="BE186" s="4">
        <v>1.6203366948420905</v>
      </c>
      <c r="BF186" s="4">
        <v>0.30281205242025039</v>
      </c>
      <c r="BG186" s="4">
        <v>1.9696626828440111</v>
      </c>
      <c r="BH186" s="4">
        <v>0.2810237909259713</v>
      </c>
      <c r="BI186" s="4">
        <v>3.1717623937240602</v>
      </c>
      <c r="BJ186" s="4">
        <v>0.30835862733256564</v>
      </c>
      <c r="BK186" s="4">
        <v>14.61976542890122</v>
      </c>
      <c r="BL186" s="4">
        <v>3.989986845244156</v>
      </c>
      <c r="BM186" s="4">
        <v>1.77654292319893</v>
      </c>
    </row>
    <row r="187" spans="1:65" x14ac:dyDescent="0.25">
      <c r="A187" s="11" t="s">
        <v>117</v>
      </c>
      <c r="B187" s="2">
        <v>0</v>
      </c>
      <c r="C187" s="2" t="s">
        <v>221</v>
      </c>
      <c r="D187" s="2" t="s">
        <v>686</v>
      </c>
      <c r="E187" s="2" t="s">
        <v>220</v>
      </c>
      <c r="F187" s="2">
        <v>418.1</v>
      </c>
      <c r="G187" s="2">
        <v>4.8</v>
      </c>
      <c r="H187" s="2" t="s">
        <v>54</v>
      </c>
      <c r="I187" s="2" t="s">
        <v>55</v>
      </c>
      <c r="J187" s="2">
        <v>170508</v>
      </c>
      <c r="K187" s="2" t="s">
        <v>56</v>
      </c>
      <c r="L187" s="2" t="s">
        <v>64</v>
      </c>
      <c r="M187" s="2" t="s">
        <v>58</v>
      </c>
      <c r="N187" s="2" t="s">
        <v>59</v>
      </c>
      <c r="O187" s="4">
        <v>76.562016967863727</v>
      </c>
      <c r="P187" s="4">
        <v>0.1852647109153393</v>
      </c>
      <c r="Q187" s="4">
        <v>13.042666357276756</v>
      </c>
      <c r="R187" s="4">
        <v>1.3651667361021445</v>
      </c>
      <c r="S187" s="4">
        <v>6.1703037189147984E-2</v>
      </c>
      <c r="T187" s="4">
        <v>0.25694799769994042</v>
      </c>
      <c r="U187" s="4">
        <v>1.0389522098024038</v>
      </c>
      <c r="V187" s="4">
        <v>3.8251507241496561</v>
      </c>
      <c r="W187" s="4">
        <v>3.6406524631499666</v>
      </c>
      <c r="X187" s="4">
        <v>2.1478795850920083E-2</v>
      </c>
      <c r="Y187" s="4">
        <v>99.999999999999986</v>
      </c>
      <c r="Z187" s="2"/>
      <c r="AA187" s="22">
        <v>30.833531054296198</v>
      </c>
      <c r="AB187" s="22">
        <v>65.897897448102412</v>
      </c>
      <c r="AC187" s="23">
        <v>28378.793222466298</v>
      </c>
      <c r="AD187" s="23">
        <v>1549.6533741283406</v>
      </c>
      <c r="AE187" s="23">
        <v>69021.790362708591</v>
      </c>
      <c r="AF187" s="23">
        <v>357927.42932476295</v>
      </c>
      <c r="AG187" s="23">
        <v>93.733465093415248</v>
      </c>
      <c r="AH187" s="23">
        <v>30221.056096607874</v>
      </c>
      <c r="AI187" s="23">
        <v>7425.3914434577791</v>
      </c>
      <c r="AJ187" s="23">
        <v>1111.5882654920358</v>
      </c>
      <c r="AK187" s="22">
        <v>7.202305361291967</v>
      </c>
      <c r="AL187" s="23">
        <v>477.89002302995112</v>
      </c>
      <c r="AM187" s="23">
        <v>10611.441039721969</v>
      </c>
      <c r="AN187" s="22">
        <v>65.867978412836607</v>
      </c>
      <c r="AO187" s="22">
        <v>85.85805799449173</v>
      </c>
      <c r="AP187" s="22">
        <v>16.309994037323722</v>
      </c>
      <c r="AQ187" s="23">
        <v>117.12784241948651</v>
      </c>
      <c r="AR187" s="22">
        <v>3.7068825482715582</v>
      </c>
      <c r="AS187" s="4">
        <v>3.4610038926272813</v>
      </c>
      <c r="AT187" s="23">
        <v>854.44119093888935</v>
      </c>
      <c r="AU187" s="22">
        <v>14.236567871809289</v>
      </c>
      <c r="AV187" s="22">
        <v>27.696871982010773</v>
      </c>
      <c r="AW187" s="4">
        <v>3.0892161849219426</v>
      </c>
      <c r="AX187" s="4">
        <v>11.436743899480943</v>
      </c>
      <c r="AY187" s="4">
        <v>2.6213034370077932</v>
      </c>
      <c r="AZ187" s="4">
        <v>0.47447285251453991</v>
      </c>
      <c r="BA187" s="4">
        <v>2.3963577197144907</v>
      </c>
      <c r="BB187" s="4">
        <v>0.35780706720020011</v>
      </c>
      <c r="BC187" s="4">
        <v>2.2392439159245403</v>
      </c>
      <c r="BD187" s="4">
        <v>0.52210934030958833</v>
      </c>
      <c r="BE187" s="4">
        <v>1.6764952811425728</v>
      </c>
      <c r="BF187" s="4">
        <v>0.3083384814701659</v>
      </c>
      <c r="BG187" s="4">
        <v>2.2309098358793693</v>
      </c>
      <c r="BH187" s="4">
        <v>0.36693317954002624</v>
      </c>
      <c r="BI187" s="4">
        <v>3.515061195844484</v>
      </c>
      <c r="BJ187" s="4">
        <v>0.3800993043914887</v>
      </c>
      <c r="BK187" s="4">
        <v>14.613445513164628</v>
      </c>
      <c r="BL187" s="4">
        <v>4.5128423401482856</v>
      </c>
      <c r="BM187" s="4">
        <v>1.792042483081717</v>
      </c>
    </row>
    <row r="188" spans="1:65" x14ac:dyDescent="0.25">
      <c r="A188" s="11" t="s">
        <v>117</v>
      </c>
      <c r="B188" s="2">
        <v>0</v>
      </c>
      <c r="C188" s="2" t="s">
        <v>221</v>
      </c>
      <c r="D188" s="2" t="s">
        <v>686</v>
      </c>
      <c r="E188" s="2" t="s">
        <v>220</v>
      </c>
      <c r="F188" s="2">
        <v>418.1</v>
      </c>
      <c r="G188" s="2">
        <v>4.8</v>
      </c>
      <c r="H188" s="2" t="s">
        <v>54</v>
      </c>
      <c r="I188" s="2" t="s">
        <v>55</v>
      </c>
      <c r="J188" s="2">
        <v>170508</v>
      </c>
      <c r="K188" s="2" t="s">
        <v>56</v>
      </c>
      <c r="L188" s="2" t="s">
        <v>64</v>
      </c>
      <c r="M188" s="2" t="s">
        <v>58</v>
      </c>
      <c r="N188" s="2" t="s">
        <v>59</v>
      </c>
      <c r="O188" s="4">
        <v>76.50113077958747</v>
      </c>
      <c r="P188" s="4">
        <v>0.1802317201892451</v>
      </c>
      <c r="Q188" s="4">
        <v>13.055458574463691</v>
      </c>
      <c r="R188" s="4">
        <v>1.309995624964198</v>
      </c>
      <c r="S188" s="4">
        <v>5.7820936687001674E-2</v>
      </c>
      <c r="T188" s="4">
        <v>0.22220959005715027</v>
      </c>
      <c r="U188" s="4">
        <v>1.1977731963516582</v>
      </c>
      <c r="V188" s="4">
        <v>3.7395261562672273</v>
      </c>
      <c r="W188" s="4">
        <v>3.7158068991714903</v>
      </c>
      <c r="X188" s="4">
        <v>2.0046522260863557E-2</v>
      </c>
      <c r="Y188" s="4">
        <v>100.00000000000001</v>
      </c>
      <c r="Z188" s="2"/>
      <c r="AA188" s="22">
        <v>31.144675845748516</v>
      </c>
      <c r="AB188" s="22">
        <v>65.393730232956074</v>
      </c>
      <c r="AC188" s="23">
        <v>27743.544553346561</v>
      </c>
      <c r="AD188" s="23">
        <v>1340.1460376346733</v>
      </c>
      <c r="AE188" s="23">
        <v>69089.486776061851</v>
      </c>
      <c r="AF188" s="23">
        <v>357642.78639457142</v>
      </c>
      <c r="AG188" s="23">
        <v>87.48302314640857</v>
      </c>
      <c r="AH188" s="23">
        <v>30844.91307002254</v>
      </c>
      <c r="AI188" s="23">
        <v>8560.485034325302</v>
      </c>
      <c r="AJ188" s="23">
        <v>1081.3903211354707</v>
      </c>
      <c r="AK188" s="22">
        <v>6.9892026322977046</v>
      </c>
      <c r="AL188" s="23">
        <v>447.82315464082797</v>
      </c>
      <c r="AM188" s="23">
        <v>10182.595992846711</v>
      </c>
      <c r="AN188" s="22">
        <v>65.392646895390101</v>
      </c>
      <c r="AO188" s="22">
        <v>82.967084517346009</v>
      </c>
      <c r="AP188" s="22">
        <v>15.940579909602457</v>
      </c>
      <c r="AQ188" s="23">
        <v>116.85084372220923</v>
      </c>
      <c r="AR188" s="22">
        <v>3.8963638980938837</v>
      </c>
      <c r="AS188" s="4">
        <v>3.3039032512515396</v>
      </c>
      <c r="AT188" s="23">
        <v>888.12878677802519</v>
      </c>
      <c r="AU188" s="22">
        <v>14.107599094658427</v>
      </c>
      <c r="AV188" s="22">
        <v>29.534995032671681</v>
      </c>
      <c r="AW188" s="4">
        <v>3.2325174159237555</v>
      </c>
      <c r="AX188" s="4">
        <v>11.543285128700623</v>
      </c>
      <c r="AY188" s="4">
        <v>2.3883985423588281</v>
      </c>
      <c r="AZ188" s="4">
        <v>0.59580612712383718</v>
      </c>
      <c r="BA188" s="4">
        <v>2.1307002711222167</v>
      </c>
      <c r="BB188" s="4">
        <v>0.37000536155600233</v>
      </c>
      <c r="BC188" s="4">
        <v>1.8444174421414696</v>
      </c>
      <c r="BD188" s="4">
        <v>0.48595279217856263</v>
      </c>
      <c r="BE188" s="4">
        <v>1.6263727687525995</v>
      </c>
      <c r="BF188" s="4">
        <v>0.26395298727335376</v>
      </c>
      <c r="BG188" s="4">
        <v>2.2007416937297504</v>
      </c>
      <c r="BH188" s="4">
        <v>0.37612732225517875</v>
      </c>
      <c r="BI188" s="4">
        <v>3.3215176598670371</v>
      </c>
      <c r="BJ188" s="4">
        <v>0.41183771211113113</v>
      </c>
      <c r="BK188" s="4">
        <v>13.633108756149717</v>
      </c>
      <c r="BL188" s="4">
        <v>4.2512635677009492</v>
      </c>
      <c r="BM188" s="4">
        <v>1.8569388806954368</v>
      </c>
    </row>
    <row r="189" spans="1:65" x14ac:dyDescent="0.25">
      <c r="A189" s="11" t="s">
        <v>117</v>
      </c>
      <c r="B189" s="2">
        <v>0</v>
      </c>
      <c r="C189" s="2" t="s">
        <v>221</v>
      </c>
      <c r="D189" s="2" t="s">
        <v>686</v>
      </c>
      <c r="E189" s="2" t="s">
        <v>220</v>
      </c>
      <c r="F189" s="2">
        <v>418.1</v>
      </c>
      <c r="G189" s="2">
        <v>4.8</v>
      </c>
      <c r="H189" s="2" t="s">
        <v>54</v>
      </c>
      <c r="I189" s="2" t="s">
        <v>55</v>
      </c>
      <c r="J189" s="2">
        <v>170508</v>
      </c>
      <c r="K189" s="2" t="s">
        <v>56</v>
      </c>
      <c r="L189" s="2" t="s">
        <v>64</v>
      </c>
      <c r="M189" s="2" t="s">
        <v>58</v>
      </c>
      <c r="N189" s="2" t="s">
        <v>59</v>
      </c>
      <c r="O189" s="4">
        <v>77.126940958941844</v>
      </c>
      <c r="P189" s="4">
        <v>0.19081759102899498</v>
      </c>
      <c r="Q189" s="4">
        <v>12.681973206903324</v>
      </c>
      <c r="R189" s="4">
        <v>1.1600409522606518</v>
      </c>
      <c r="S189" s="4">
        <v>5.4416709555496511E-2</v>
      </c>
      <c r="T189" s="4">
        <v>0.19057808652638489</v>
      </c>
      <c r="U189" s="4">
        <v>1.1665848522964315</v>
      </c>
      <c r="V189" s="4">
        <v>3.5448939051211328</v>
      </c>
      <c r="W189" s="4">
        <v>3.8606160440884922</v>
      </c>
      <c r="X189" s="4">
        <v>2.3137693277226312E-2</v>
      </c>
      <c r="Y189" s="4">
        <v>99.999999999999972</v>
      </c>
      <c r="Z189" s="2"/>
      <c r="AA189" s="22">
        <v>31.068246703251351</v>
      </c>
      <c r="AB189" s="22">
        <v>57.011311505626949</v>
      </c>
      <c r="AC189" s="23">
        <v>26299.567882093685</v>
      </c>
      <c r="AD189" s="23">
        <v>1149.3764398406272</v>
      </c>
      <c r="AE189" s="23">
        <v>67113.002210932391</v>
      </c>
      <c r="AF189" s="23">
        <v>360568.44898305315</v>
      </c>
      <c r="AG189" s="23">
        <v>100.97289346181563</v>
      </c>
      <c r="AH189" s="23">
        <v>32046.973781978573</v>
      </c>
      <c r="AI189" s="23">
        <v>8337.5819393625952</v>
      </c>
      <c r="AJ189" s="23">
        <v>1144.9055461739699</v>
      </c>
      <c r="AK189" s="22">
        <v>5.5732483851122039</v>
      </c>
      <c r="AL189" s="23">
        <v>421.45741550732049</v>
      </c>
      <c r="AM189" s="23">
        <v>9016.9983219220467</v>
      </c>
      <c r="AN189" s="22">
        <v>59.99122130809301</v>
      </c>
      <c r="AO189" s="22">
        <v>85.39844386596144</v>
      </c>
      <c r="AP189" s="22">
        <v>16.827783628172519</v>
      </c>
      <c r="AQ189" s="23">
        <v>118.53501548552538</v>
      </c>
      <c r="AR189" s="22">
        <v>3.9572212910360043</v>
      </c>
      <c r="AS189" s="4">
        <v>3.0869286608647335</v>
      </c>
      <c r="AT189" s="23">
        <v>861.94804541341273</v>
      </c>
      <c r="AU189" s="22">
        <v>14.432581268371958</v>
      </c>
      <c r="AV189" s="22">
        <v>29.416914642091712</v>
      </c>
      <c r="AW189" s="4">
        <v>3.0948596714809051</v>
      </c>
      <c r="AX189" s="4">
        <v>10.900124660961783</v>
      </c>
      <c r="AY189" s="4">
        <v>1.8742471735319157</v>
      </c>
      <c r="AZ189" s="4">
        <v>0.43242278662532851</v>
      </c>
      <c r="BA189" s="4">
        <v>1.8992877781012487</v>
      </c>
      <c r="BB189" s="4">
        <v>0.32980553512848509</v>
      </c>
      <c r="BC189" s="4">
        <v>2.2853748193971124</v>
      </c>
      <c r="BD189" s="4">
        <v>0.45294606700728146</v>
      </c>
      <c r="BE189" s="4">
        <v>1.4473783436378118</v>
      </c>
      <c r="BF189" s="4">
        <v>0.2163838324599319</v>
      </c>
      <c r="BG189" s="4">
        <v>2.1553100504749096</v>
      </c>
      <c r="BH189" s="4">
        <v>0.38701855109613925</v>
      </c>
      <c r="BI189" s="4">
        <v>2.9297783366840222</v>
      </c>
      <c r="BJ189" s="4">
        <v>0.33705227142188959</v>
      </c>
      <c r="BK189" s="4">
        <v>13.58293847566644</v>
      </c>
      <c r="BL189" s="4">
        <v>4.9121357132293726</v>
      </c>
      <c r="BM189" s="4">
        <v>1.8729705638531944</v>
      </c>
    </row>
    <row r="190" spans="1:65" s="6" customFormat="1" x14ac:dyDescent="0.25">
      <c r="A190" s="12" t="s">
        <v>117</v>
      </c>
      <c r="B190" s="7">
        <v>0</v>
      </c>
      <c r="C190" s="7" t="s">
        <v>221</v>
      </c>
      <c r="D190" s="7" t="s">
        <v>686</v>
      </c>
      <c r="E190" s="7" t="s">
        <v>220</v>
      </c>
      <c r="F190" s="7">
        <v>418.1</v>
      </c>
      <c r="G190" s="7">
        <v>4.8</v>
      </c>
      <c r="H190" s="7" t="s">
        <v>54</v>
      </c>
      <c r="I190" s="7" t="s">
        <v>55</v>
      </c>
      <c r="J190" s="7">
        <v>170508</v>
      </c>
      <c r="K190" s="7" t="s">
        <v>56</v>
      </c>
      <c r="L190" s="7" t="s">
        <v>64</v>
      </c>
      <c r="M190" s="7" t="s">
        <v>58</v>
      </c>
      <c r="N190" s="7" t="s">
        <v>59</v>
      </c>
      <c r="O190" s="9">
        <v>76.052756593247196</v>
      </c>
      <c r="P190" s="9">
        <v>0.18189728309284128</v>
      </c>
      <c r="Q190" s="9">
        <v>13.376965776308889</v>
      </c>
      <c r="R190" s="9">
        <v>1.4087678893925564</v>
      </c>
      <c r="S190" s="9">
        <v>5.8143022392554679E-2</v>
      </c>
      <c r="T190" s="9">
        <v>0.22277935185617265</v>
      </c>
      <c r="U190" s="9">
        <v>1.1162068035076285</v>
      </c>
      <c r="V190" s="9">
        <v>3.9183853350421138</v>
      </c>
      <c r="W190" s="9">
        <v>3.640987367568703</v>
      </c>
      <c r="X190" s="9">
        <v>2.3110577591350427E-2</v>
      </c>
      <c r="Y190" s="9">
        <v>100</v>
      </c>
      <c r="Z190" s="7"/>
      <c r="AA190" s="24">
        <v>28.532366994608079</v>
      </c>
      <c r="AB190" s="24">
        <v>69.354393092637935</v>
      </c>
      <c r="AC190" s="25">
        <v>29070.500800677444</v>
      </c>
      <c r="AD190" s="25">
        <v>1343.5822710445773</v>
      </c>
      <c r="AE190" s="25">
        <v>70790.902888226643</v>
      </c>
      <c r="AF190" s="25">
        <v>355546.63707343064</v>
      </c>
      <c r="AG190" s="25">
        <v>100.85456060865326</v>
      </c>
      <c r="AH190" s="25">
        <v>30223.836138187802</v>
      </c>
      <c r="AI190" s="25">
        <v>7977.5300246690203</v>
      </c>
      <c r="AJ190" s="25">
        <v>1091.3836985570476</v>
      </c>
      <c r="AK190" s="24">
        <v>6.3004102882674973</v>
      </c>
      <c r="AL190" s="25">
        <v>450.31770843033598</v>
      </c>
      <c r="AM190" s="25">
        <v>10950.352804248341</v>
      </c>
      <c r="AN190" s="24">
        <v>66.710495085021364</v>
      </c>
      <c r="AO190" s="24">
        <v>89.091917360972246</v>
      </c>
      <c r="AP190" s="24">
        <v>17.965260580165086</v>
      </c>
      <c r="AQ190" s="25">
        <v>125.97035680342007</v>
      </c>
      <c r="AR190" s="24">
        <v>3.5510866599003794</v>
      </c>
      <c r="AS190" s="9">
        <v>3.4311224460897312</v>
      </c>
      <c r="AT190" s="25">
        <v>930.11966662763598</v>
      </c>
      <c r="AU190" s="24">
        <v>16.000893897532006</v>
      </c>
      <c r="AV190" s="24">
        <v>29.182346767349792</v>
      </c>
      <c r="AW190" s="9">
        <v>3.1128640400033567</v>
      </c>
      <c r="AX190" s="9">
        <v>11.943568053670949</v>
      </c>
      <c r="AY190" s="9">
        <v>2.3540601618285502</v>
      </c>
      <c r="AZ190" s="9">
        <v>0.48337656840436033</v>
      </c>
      <c r="BA190" s="9">
        <v>2.0749577629905818</v>
      </c>
      <c r="BB190" s="9">
        <v>0.40599668925398763</v>
      </c>
      <c r="BC190" s="9">
        <v>2.1075413870679562</v>
      </c>
      <c r="BD190" s="9">
        <v>0.51448969431272751</v>
      </c>
      <c r="BE190" s="9">
        <v>1.8206026948274647</v>
      </c>
      <c r="BF190" s="9">
        <v>0.25512857652516363</v>
      </c>
      <c r="BG190" s="9">
        <v>2.4713223042392505</v>
      </c>
      <c r="BH190" s="9">
        <v>0.40256275562221455</v>
      </c>
      <c r="BI190" s="9">
        <v>3.5840571523202738</v>
      </c>
      <c r="BJ190" s="9">
        <v>0.45522325350843407</v>
      </c>
      <c r="BK190" s="9">
        <v>13.65159507179786</v>
      </c>
      <c r="BL190" s="9">
        <v>4.7666997661661998</v>
      </c>
      <c r="BM190" s="9">
        <v>1.6743022189186529</v>
      </c>
    </row>
    <row r="191" spans="1:65" x14ac:dyDescent="0.25">
      <c r="A191" s="1" t="s">
        <v>116</v>
      </c>
      <c r="B191" s="2">
        <v>0</v>
      </c>
      <c r="C191" s="2">
        <v>0</v>
      </c>
      <c r="D191" s="112" t="s">
        <v>687</v>
      </c>
      <c r="E191" s="2" t="s">
        <v>222</v>
      </c>
      <c r="F191" s="112">
        <v>478.3</v>
      </c>
      <c r="G191" s="112">
        <v>5.8</v>
      </c>
      <c r="H191" s="2" t="s">
        <v>54</v>
      </c>
      <c r="I191" s="2" t="s">
        <v>55</v>
      </c>
      <c r="J191" s="2">
        <v>170508</v>
      </c>
      <c r="K191" s="2" t="s">
        <v>56</v>
      </c>
      <c r="L191" s="2" t="s">
        <v>64</v>
      </c>
      <c r="M191" s="2" t="s">
        <v>58</v>
      </c>
      <c r="N191" s="2" t="s">
        <v>59</v>
      </c>
      <c r="O191" s="4">
        <v>75.57226792898598</v>
      </c>
      <c r="P191" s="4">
        <v>0.23350433347218832</v>
      </c>
      <c r="Q191" s="4">
        <v>13.189255807621787</v>
      </c>
      <c r="R191" s="4">
        <v>1.7806329820057556</v>
      </c>
      <c r="S191" s="4">
        <v>7.0660410316437258E-2</v>
      </c>
      <c r="T191" s="4">
        <v>0.3145588392215205</v>
      </c>
      <c r="U191" s="4">
        <v>2.2012894379866799</v>
      </c>
      <c r="V191" s="4">
        <v>4.5729763619822252</v>
      </c>
      <c r="W191" s="4">
        <v>2.0277139186727706</v>
      </c>
      <c r="X191" s="4">
        <v>3.7139979734672576E-2</v>
      </c>
      <c r="Y191" s="4">
        <v>100.00000000000001</v>
      </c>
      <c r="Z191" s="2"/>
      <c r="AA191" s="22">
        <v>22.324808979654179</v>
      </c>
      <c r="AB191" s="22">
        <v>57.927261264843672</v>
      </c>
      <c r="AC191" s="23">
        <v>33926.911629546128</v>
      </c>
      <c r="AD191" s="23">
        <v>1897.1043593449901</v>
      </c>
      <c r="AE191" s="23">
        <v>69797.5417339345</v>
      </c>
      <c r="AF191" s="23">
        <v>353300.35256800946</v>
      </c>
      <c r="AG191" s="23">
        <v>162.07887156211112</v>
      </c>
      <c r="AH191" s="23">
        <v>16832.05323890267</v>
      </c>
      <c r="AI191" s="23">
        <v>15732.615613290802</v>
      </c>
      <c r="AJ191" s="23">
        <v>1401.02600083313</v>
      </c>
      <c r="AK191" s="22">
        <v>7.054362842049783</v>
      </c>
      <c r="AL191" s="23">
        <v>547.2648779008066</v>
      </c>
      <c r="AM191" s="23">
        <v>13840.860169130738</v>
      </c>
      <c r="AN191" s="22">
        <v>37.894340775989768</v>
      </c>
      <c r="AO191" s="22">
        <v>140.22572345864137</v>
      </c>
      <c r="AP191" s="22">
        <v>27.140747355580132</v>
      </c>
      <c r="AQ191" s="23">
        <v>151.26731160744109</v>
      </c>
      <c r="AR191" s="22">
        <v>1.843952575836395</v>
      </c>
      <c r="AS191" s="4">
        <v>2.2722206199136941</v>
      </c>
      <c r="AT191" s="23">
        <v>487.243078104272</v>
      </c>
      <c r="AU191" s="22">
        <v>8.9144946034922441</v>
      </c>
      <c r="AV191" s="22">
        <v>21.655399687731354</v>
      </c>
      <c r="AW191" s="4">
        <v>2.4373810259767774</v>
      </c>
      <c r="AX191" s="4">
        <v>10.97013925813499</v>
      </c>
      <c r="AY191" s="4">
        <v>3.3449794690406418</v>
      </c>
      <c r="AZ191" s="4">
        <v>0.76298508095994377</v>
      </c>
      <c r="BA191" s="4">
        <v>3.8462618831188111</v>
      </c>
      <c r="BB191" s="4">
        <v>0.48480112336197784</v>
      </c>
      <c r="BC191" s="4">
        <v>3.5523569561812751</v>
      </c>
      <c r="BD191" s="4">
        <v>0.77475098431774125</v>
      </c>
      <c r="BE191" s="4">
        <v>2.6732846450392707</v>
      </c>
      <c r="BF191" s="4">
        <v>0.39538995530917997</v>
      </c>
      <c r="BG191" s="4">
        <v>3.7955275536647144</v>
      </c>
      <c r="BH191" s="4">
        <v>0.51058592771327704</v>
      </c>
      <c r="BI191" s="4">
        <v>2.478155480097326</v>
      </c>
      <c r="BJ191" s="4">
        <v>0.25051960050129757</v>
      </c>
      <c r="BK191" s="4">
        <v>11.052572451924162</v>
      </c>
      <c r="BL191" s="4">
        <v>1.5959015001983543</v>
      </c>
      <c r="BM191" s="4">
        <v>1.1751819877414356</v>
      </c>
    </row>
    <row r="192" spans="1:65" x14ac:dyDescent="0.25">
      <c r="A192" s="11" t="s">
        <v>116</v>
      </c>
      <c r="B192" s="2">
        <v>0</v>
      </c>
      <c r="C192" s="2">
        <v>0</v>
      </c>
      <c r="D192" s="2" t="s">
        <v>687</v>
      </c>
      <c r="E192" s="2" t="s">
        <v>222</v>
      </c>
      <c r="F192" s="2">
        <v>478.3</v>
      </c>
      <c r="G192" s="2">
        <v>5.8</v>
      </c>
      <c r="H192" s="2" t="s">
        <v>54</v>
      </c>
      <c r="I192" s="2" t="s">
        <v>55</v>
      </c>
      <c r="J192" s="2">
        <v>170508</v>
      </c>
      <c r="K192" s="2" t="s">
        <v>56</v>
      </c>
      <c r="L192" s="2" t="s">
        <v>64</v>
      </c>
      <c r="M192" s="2" t="s">
        <v>58</v>
      </c>
      <c r="N192" s="2" t="s">
        <v>59</v>
      </c>
      <c r="O192" s="4">
        <v>76.100821582198193</v>
      </c>
      <c r="P192" s="4">
        <v>0.23981873636840798</v>
      </c>
      <c r="Q192" s="4">
        <v>13.409735059008005</v>
      </c>
      <c r="R192" s="4">
        <v>1.7449206620157922</v>
      </c>
      <c r="S192" s="4">
        <v>7.035580237614944E-2</v>
      </c>
      <c r="T192" s="4">
        <v>0.26797974275949404</v>
      </c>
      <c r="U192" s="4">
        <v>1.7376092121564766</v>
      </c>
      <c r="V192" s="4">
        <v>4.5986338175763777</v>
      </c>
      <c r="W192" s="4">
        <v>1.802684845299934</v>
      </c>
      <c r="X192" s="4">
        <v>2.7440540241161753E-2</v>
      </c>
      <c r="Y192" s="4">
        <v>99.999999999999972</v>
      </c>
      <c r="Z192" s="2"/>
      <c r="AA192" s="22">
        <v>27.830105606268386</v>
      </c>
      <c r="AB192" s="22">
        <v>60.529388072036141</v>
      </c>
      <c r="AC192" s="23">
        <v>34117.264292599146</v>
      </c>
      <c r="AD192" s="23">
        <v>1616.1858285825085</v>
      </c>
      <c r="AE192" s="23">
        <v>70964.317932270365</v>
      </c>
      <c r="AF192" s="23">
        <v>355771.34089677659</v>
      </c>
      <c r="AG192" s="23">
        <v>119.75051761242989</v>
      </c>
      <c r="AH192" s="23">
        <v>14964.086900834753</v>
      </c>
      <c r="AI192" s="23">
        <v>12418.693039282338</v>
      </c>
      <c r="AJ192" s="23">
        <v>1438.9124182104479</v>
      </c>
      <c r="AK192" s="22">
        <v>5.6400493196987389</v>
      </c>
      <c r="AL192" s="23">
        <v>544.90568940327739</v>
      </c>
      <c r="AM192" s="23">
        <v>13563.268305848753</v>
      </c>
      <c r="AN192" s="22">
        <v>35.29431834793759</v>
      </c>
      <c r="AO192" s="22">
        <v>132.99859970937831</v>
      </c>
      <c r="AP192" s="22">
        <v>27.537358392499712</v>
      </c>
      <c r="AQ192" s="23">
        <v>159.64576375719034</v>
      </c>
      <c r="AR192" s="22">
        <v>2.3178195806738282</v>
      </c>
      <c r="AS192" s="4">
        <v>2.4842751226026558</v>
      </c>
      <c r="AT192" s="23">
        <v>536.40703957163396</v>
      </c>
      <c r="AU192" s="22">
        <v>10.817103197556262</v>
      </c>
      <c r="AV192" s="22">
        <v>24.047033296263077</v>
      </c>
      <c r="AW192" s="4">
        <v>3.2079043944698302</v>
      </c>
      <c r="AX192" s="4">
        <v>14.229168961687863</v>
      </c>
      <c r="AY192" s="4">
        <v>3.6694213390161816</v>
      </c>
      <c r="AZ192" s="4">
        <v>0.85931554473189953</v>
      </c>
      <c r="BA192" s="4">
        <v>3.5890757262255075</v>
      </c>
      <c r="BB192" s="4">
        <v>0.60451563524325691</v>
      </c>
      <c r="BC192" s="4">
        <v>4.3614792075594684</v>
      </c>
      <c r="BD192" s="4">
        <v>0.96394594690439384</v>
      </c>
      <c r="BE192" s="4">
        <v>2.9606829882583754</v>
      </c>
      <c r="BF192" s="4">
        <v>0.47758684372288673</v>
      </c>
      <c r="BG192" s="4">
        <v>3.7155403120949395</v>
      </c>
      <c r="BH192" s="4">
        <v>0.5234757706211457</v>
      </c>
      <c r="BI192" s="4">
        <v>4.3518719886331798</v>
      </c>
      <c r="BJ192" s="4">
        <v>0.17799012282013457</v>
      </c>
      <c r="BK192" s="4">
        <v>13.474481175774287</v>
      </c>
      <c r="BL192" s="4">
        <v>2.1678174268198558</v>
      </c>
      <c r="BM192" s="4">
        <v>0.94208580171367318</v>
      </c>
    </row>
    <row r="193" spans="1:65" x14ac:dyDescent="0.25">
      <c r="A193" s="11" t="s">
        <v>116</v>
      </c>
      <c r="B193" s="2">
        <v>0</v>
      </c>
      <c r="C193" s="2">
        <v>0</v>
      </c>
      <c r="D193" s="2" t="s">
        <v>687</v>
      </c>
      <c r="E193" s="2" t="s">
        <v>222</v>
      </c>
      <c r="F193" s="2">
        <v>478.3</v>
      </c>
      <c r="G193" s="2">
        <v>5.8</v>
      </c>
      <c r="H193" s="2" t="s">
        <v>54</v>
      </c>
      <c r="I193" s="2" t="s">
        <v>55</v>
      </c>
      <c r="J193" s="2">
        <v>170508</v>
      </c>
      <c r="K193" s="2" t="s">
        <v>56</v>
      </c>
      <c r="L193" s="2" t="s">
        <v>64</v>
      </c>
      <c r="M193" s="2" t="s">
        <v>58</v>
      </c>
      <c r="N193" s="2" t="s">
        <v>59</v>
      </c>
      <c r="O193" s="4">
        <v>76.077339852470786</v>
      </c>
      <c r="P193" s="4">
        <v>0.24318736990393086</v>
      </c>
      <c r="Q193" s="4">
        <v>13.646329924758506</v>
      </c>
      <c r="R193" s="4">
        <v>1.6729276615833744</v>
      </c>
      <c r="S193" s="4">
        <v>6.7268882555513498E-2</v>
      </c>
      <c r="T193" s="4">
        <v>0.27755901929375137</v>
      </c>
      <c r="U193" s="4">
        <v>1.7764281497494643</v>
      </c>
      <c r="V193" s="4">
        <v>4.4176600202079594</v>
      </c>
      <c r="W193" s="4">
        <v>1.7919980821868138</v>
      </c>
      <c r="X193" s="4">
        <v>2.9301037289909744E-2</v>
      </c>
      <c r="Y193" s="4">
        <v>100</v>
      </c>
      <c r="Z193" s="2"/>
      <c r="AA193" s="22">
        <v>24.961028148441319</v>
      </c>
      <c r="AB193" s="22">
        <v>53.439757479825239</v>
      </c>
      <c r="AC193" s="23">
        <v>32774.619689922853</v>
      </c>
      <c r="AD193" s="23">
        <v>1673.9584453606146</v>
      </c>
      <c r="AE193" s="23">
        <v>72216.377961822014</v>
      </c>
      <c r="AF193" s="23">
        <v>355661.56381030096</v>
      </c>
      <c r="AG193" s="23">
        <v>127.86972673316612</v>
      </c>
      <c r="AH193" s="23">
        <v>14875.376080232742</v>
      </c>
      <c r="AI193" s="23">
        <v>12696.131986259421</v>
      </c>
      <c r="AJ193" s="23">
        <v>1459.1242194235851</v>
      </c>
      <c r="AK193" s="22">
        <v>6.3311310258694178</v>
      </c>
      <c r="AL193" s="23">
        <v>520.99749539245204</v>
      </c>
      <c r="AM193" s="23">
        <v>13003.66671348757</v>
      </c>
      <c r="AN193" s="22">
        <v>32.779388196758916</v>
      </c>
      <c r="AO193" s="22">
        <v>149.91642035080733</v>
      </c>
      <c r="AP193" s="22">
        <v>25.385596070053467</v>
      </c>
      <c r="AQ193" s="23">
        <v>152.34964881339386</v>
      </c>
      <c r="AR193" s="22">
        <v>2.1948905339025879</v>
      </c>
      <c r="AS193" s="4">
        <v>2.0890228969892068</v>
      </c>
      <c r="AT193" s="23">
        <v>509.21137756598279</v>
      </c>
      <c r="AU193" s="22">
        <v>9.714425311775825</v>
      </c>
      <c r="AV193" s="22">
        <v>25.715245319279518</v>
      </c>
      <c r="AW193" s="4">
        <v>3.1545262829768808</v>
      </c>
      <c r="AX193" s="4">
        <v>14.14229204187998</v>
      </c>
      <c r="AY193" s="4">
        <v>3.6219875761166582</v>
      </c>
      <c r="AZ193" s="4">
        <v>0.84852691532550806</v>
      </c>
      <c r="BA193" s="4">
        <v>3.7131281311924953</v>
      </c>
      <c r="BB193" s="4">
        <v>0.66052425920315216</v>
      </c>
      <c r="BC193" s="4">
        <v>4.3215144717771263</v>
      </c>
      <c r="BD193" s="4">
        <v>0.85840061282224855</v>
      </c>
      <c r="BE193" s="4">
        <v>2.4192360525007333</v>
      </c>
      <c r="BF193" s="4">
        <v>0.49655446222504196</v>
      </c>
      <c r="BG193" s="4">
        <v>3.2669321289169915</v>
      </c>
      <c r="BH193" s="4">
        <v>0.51081026261493512</v>
      </c>
      <c r="BI193" s="4">
        <v>4.0211101318598796</v>
      </c>
      <c r="BJ193" s="4">
        <v>0.17353649571289162</v>
      </c>
      <c r="BK193" s="4">
        <v>18.66488326007066</v>
      </c>
      <c r="BL193" s="4">
        <v>2.2851918585684512</v>
      </c>
      <c r="BM193" s="4">
        <v>0.86462815357897826</v>
      </c>
    </row>
    <row r="194" spans="1:65" x14ac:dyDescent="0.25">
      <c r="A194" s="11" t="s">
        <v>116</v>
      </c>
      <c r="B194" s="2">
        <v>0</v>
      </c>
      <c r="C194" s="2">
        <v>0</v>
      </c>
      <c r="D194" s="2" t="s">
        <v>687</v>
      </c>
      <c r="E194" s="2" t="s">
        <v>222</v>
      </c>
      <c r="F194" s="2">
        <v>478.3</v>
      </c>
      <c r="G194" s="2">
        <v>5.8</v>
      </c>
      <c r="H194" s="2" t="s">
        <v>54</v>
      </c>
      <c r="I194" s="2" t="s">
        <v>55</v>
      </c>
      <c r="J194" s="2">
        <v>170508</v>
      </c>
      <c r="K194" s="2" t="s">
        <v>56</v>
      </c>
      <c r="L194" s="2" t="s">
        <v>64</v>
      </c>
      <c r="M194" s="2" t="s">
        <v>58</v>
      </c>
      <c r="N194" s="2" t="s">
        <v>59</v>
      </c>
      <c r="O194" s="4">
        <v>75.522061862000896</v>
      </c>
      <c r="P194" s="4">
        <v>0.24807716756065198</v>
      </c>
      <c r="Q194" s="4">
        <v>13.314820993138881</v>
      </c>
      <c r="R194" s="4">
        <v>2.0107520869197204</v>
      </c>
      <c r="S194" s="4">
        <v>8.4051973748030931E-2</v>
      </c>
      <c r="T194" s="4">
        <v>0.33155510742772798</v>
      </c>
      <c r="U194" s="4">
        <v>1.9617046404337244</v>
      </c>
      <c r="V194" s="4">
        <v>4.8804691382392233</v>
      </c>
      <c r="W194" s="4">
        <v>1.6098256594458811</v>
      </c>
      <c r="X194" s="4">
        <v>3.6681371085267638E-2</v>
      </c>
      <c r="Y194" s="4">
        <v>100</v>
      </c>
      <c r="Z194" s="2"/>
      <c r="AA194" s="22">
        <v>26.820683983829909</v>
      </c>
      <c r="AB194" s="22">
        <v>55.930424347140551</v>
      </c>
      <c r="AC194" s="23">
        <v>36208.2005365968</v>
      </c>
      <c r="AD194" s="23">
        <v>1999.6088528966275</v>
      </c>
      <c r="AE194" s="23">
        <v>70462.032695690956</v>
      </c>
      <c r="AF194" s="23">
        <v>353065.6392048542</v>
      </c>
      <c r="AG194" s="23">
        <v>160.07750341610796</v>
      </c>
      <c r="AH194" s="23">
        <v>13363.162799060259</v>
      </c>
      <c r="AI194" s="23">
        <v>14020.303065179829</v>
      </c>
      <c r="AJ194" s="23">
        <v>1488.4630053639119</v>
      </c>
      <c r="AK194" s="22">
        <v>6.0141052717866632</v>
      </c>
      <c r="AL194" s="23">
        <v>650.98253667849951</v>
      </c>
      <c r="AM194" s="23">
        <v>15629.575971626988</v>
      </c>
      <c r="AN194" s="22">
        <v>31.219948779789469</v>
      </c>
      <c r="AO194" s="22">
        <v>157.78885905283047</v>
      </c>
      <c r="AP194" s="22">
        <v>22.812489011646402</v>
      </c>
      <c r="AQ194" s="23">
        <v>136.05023961303161</v>
      </c>
      <c r="AR194" s="22">
        <v>2.0875942183407994</v>
      </c>
      <c r="AS194" s="4">
        <v>1.9760180200681949</v>
      </c>
      <c r="AT194" s="23">
        <v>462.57751694805063</v>
      </c>
      <c r="AU194" s="22">
        <v>9.4262419196241147</v>
      </c>
      <c r="AV194" s="22">
        <v>22.376716210760428</v>
      </c>
      <c r="AW194" s="4">
        <v>2.899936428106562</v>
      </c>
      <c r="AX194" s="4">
        <v>11.826499953148474</v>
      </c>
      <c r="AY194" s="4">
        <v>2.9597034242295304</v>
      </c>
      <c r="AZ194" s="4">
        <v>0.79463577603433089</v>
      </c>
      <c r="BA194" s="4">
        <v>3.1863559431159012</v>
      </c>
      <c r="BB194" s="4">
        <v>0.57727873100553029</v>
      </c>
      <c r="BC194" s="4">
        <v>3.4865494880761627</v>
      </c>
      <c r="BD194" s="4">
        <v>0.76842449395288048</v>
      </c>
      <c r="BE194" s="4">
        <v>2.53077307301671</v>
      </c>
      <c r="BF194" s="4">
        <v>0.37262004677818894</v>
      </c>
      <c r="BG194" s="4">
        <v>2.9550376140644601</v>
      </c>
      <c r="BH194" s="4">
        <v>0.40642784609506444</v>
      </c>
      <c r="BI194" s="4">
        <v>3.7470651225801848</v>
      </c>
      <c r="BJ194" s="4">
        <v>0.15231339260059684</v>
      </c>
      <c r="BK194" s="4">
        <v>12.110512758018446</v>
      </c>
      <c r="BL194" s="4">
        <v>1.8261954340828603</v>
      </c>
      <c r="BM194" s="4">
        <v>0.81158969728992225</v>
      </c>
    </row>
    <row r="195" spans="1:65" x14ac:dyDescent="0.25">
      <c r="A195" s="11" t="s">
        <v>116</v>
      </c>
      <c r="B195" s="2">
        <v>0</v>
      </c>
      <c r="C195" s="2">
        <v>0</v>
      </c>
      <c r="D195" s="2" t="s">
        <v>687</v>
      </c>
      <c r="E195" s="2" t="s">
        <v>222</v>
      </c>
      <c r="F195" s="2">
        <v>478.3</v>
      </c>
      <c r="G195" s="2">
        <v>5.8</v>
      </c>
      <c r="H195" s="2" t="s">
        <v>54</v>
      </c>
      <c r="I195" s="2" t="s">
        <v>55</v>
      </c>
      <c r="J195" s="2">
        <v>170508</v>
      </c>
      <c r="K195" s="2" t="s">
        <v>56</v>
      </c>
      <c r="L195" s="2" t="s">
        <v>64</v>
      </c>
      <c r="M195" s="2" t="s">
        <v>58</v>
      </c>
      <c r="N195" s="2" t="s">
        <v>59</v>
      </c>
      <c r="O195" s="4">
        <v>75.039658481931653</v>
      </c>
      <c r="P195" s="4">
        <v>0.26221899139425825</v>
      </c>
      <c r="Q195" s="4">
        <v>13.549705908499584</v>
      </c>
      <c r="R195" s="4">
        <v>1.8983217434021706</v>
      </c>
      <c r="S195" s="4">
        <v>8.6899319952441226E-2</v>
      </c>
      <c r="T195" s="4">
        <v>0.35255061400036675</v>
      </c>
      <c r="U195" s="4">
        <v>2.2403509929022372</v>
      </c>
      <c r="V195" s="4">
        <v>4.8446125021226214</v>
      </c>
      <c r="W195" s="4">
        <v>1.6907986865750542</v>
      </c>
      <c r="X195" s="4">
        <v>3.4882759219600122E-2</v>
      </c>
      <c r="Y195" s="4">
        <v>99.999999999999972</v>
      </c>
      <c r="Z195" s="2"/>
      <c r="AA195" s="22">
        <v>23.541551507575505</v>
      </c>
      <c r="AB195" s="22">
        <v>53.82730690475551</v>
      </c>
      <c r="AC195" s="23">
        <v>35942.180153247726</v>
      </c>
      <c r="AD195" s="23">
        <v>2126.2327530362118</v>
      </c>
      <c r="AE195" s="23">
        <v>71705.043667779799</v>
      </c>
      <c r="AF195" s="23">
        <v>350810.40340303048</v>
      </c>
      <c r="AG195" s="23">
        <v>152.22836123433493</v>
      </c>
      <c r="AH195" s="23">
        <v>14035.319897259524</v>
      </c>
      <c r="AI195" s="23">
        <v>16011.78854627229</v>
      </c>
      <c r="AJ195" s="23">
        <v>1573.3139483655495</v>
      </c>
      <c r="AK195" s="22">
        <v>5.8741062881627695</v>
      </c>
      <c r="AL195" s="23">
        <v>673.0352330316573</v>
      </c>
      <c r="AM195" s="23">
        <v>14755.654911465072</v>
      </c>
      <c r="AN195" s="22">
        <v>30.480920780075035</v>
      </c>
      <c r="AO195" s="22">
        <v>163.1950749322414</v>
      </c>
      <c r="AP195" s="22">
        <v>22.519269248782969</v>
      </c>
      <c r="AQ195" s="23">
        <v>141.30496746813083</v>
      </c>
      <c r="AR195" s="22">
        <v>2.3114448967686014</v>
      </c>
      <c r="AS195" s="4">
        <v>1.9564551973813882</v>
      </c>
      <c r="AT195" s="23">
        <v>467.62377451711524</v>
      </c>
      <c r="AU195" s="22">
        <v>9.1331861747883973</v>
      </c>
      <c r="AV195" s="22">
        <v>22.698448580925124</v>
      </c>
      <c r="AW195" s="4">
        <v>2.806105327985879</v>
      </c>
      <c r="AX195" s="4">
        <v>12.232887042508564</v>
      </c>
      <c r="AY195" s="4">
        <v>2.8919620564020536</v>
      </c>
      <c r="AZ195" s="4">
        <v>0.88454299759189403</v>
      </c>
      <c r="BA195" s="4">
        <v>3.1560569689659403</v>
      </c>
      <c r="BB195" s="4">
        <v>0.53697643124110361</v>
      </c>
      <c r="BC195" s="4">
        <v>3.7201465281486241</v>
      </c>
      <c r="BD195" s="4">
        <v>0.815580941307815</v>
      </c>
      <c r="BE195" s="4">
        <v>2.3642674891884266</v>
      </c>
      <c r="BF195" s="4">
        <v>0.43022081406558538</v>
      </c>
      <c r="BG195" s="4">
        <v>2.8526736797313967</v>
      </c>
      <c r="BH195" s="4">
        <v>0.53573224188046187</v>
      </c>
      <c r="BI195" s="4">
        <v>3.4563665330779267</v>
      </c>
      <c r="BJ195" s="4">
        <v>0.15198936812565234</v>
      </c>
      <c r="BK195" s="4">
        <v>12.354553460803061</v>
      </c>
      <c r="BL195" s="4">
        <v>1.89266570090422</v>
      </c>
      <c r="BM195" s="4">
        <v>0.7335510901379706</v>
      </c>
    </row>
    <row r="196" spans="1:65" x14ac:dyDescent="0.25">
      <c r="A196" s="11" t="s">
        <v>116</v>
      </c>
      <c r="B196" s="2">
        <v>0</v>
      </c>
      <c r="C196" s="2">
        <v>0</v>
      </c>
      <c r="D196" s="2" t="s">
        <v>687</v>
      </c>
      <c r="E196" s="2" t="s">
        <v>222</v>
      </c>
      <c r="F196" s="2">
        <v>478.3</v>
      </c>
      <c r="G196" s="2">
        <v>5.8</v>
      </c>
      <c r="H196" s="2" t="s">
        <v>54</v>
      </c>
      <c r="I196" s="2" t="s">
        <v>55</v>
      </c>
      <c r="J196" s="2">
        <v>170508</v>
      </c>
      <c r="K196" s="2" t="s">
        <v>56</v>
      </c>
      <c r="L196" s="2" t="s">
        <v>64</v>
      </c>
      <c r="M196" s="2" t="s">
        <v>58</v>
      </c>
      <c r="N196" s="2" t="s">
        <v>59</v>
      </c>
      <c r="O196" s="4">
        <v>76.464627302164047</v>
      </c>
      <c r="P196" s="4">
        <v>0.24480393897734504</v>
      </c>
      <c r="Q196" s="4">
        <v>12.723284557407661</v>
      </c>
      <c r="R196" s="4">
        <v>1.881913960580383</v>
      </c>
      <c r="S196" s="4">
        <v>7.8717300467815776E-2</v>
      </c>
      <c r="T196" s="4">
        <v>0.29194846556409815</v>
      </c>
      <c r="U196" s="4">
        <v>1.7181102751510671</v>
      </c>
      <c r="V196" s="4">
        <v>4.6567854856984816</v>
      </c>
      <c r="W196" s="4">
        <v>1.9119771717541263</v>
      </c>
      <c r="X196" s="4">
        <v>2.7831542234992415E-2</v>
      </c>
      <c r="Y196" s="4">
        <v>100.00000000000001</v>
      </c>
      <c r="Z196" s="2"/>
      <c r="AA196" s="22">
        <v>27.02331664441234</v>
      </c>
      <c r="AB196" s="22">
        <v>61.827531220251252</v>
      </c>
      <c r="AC196" s="23">
        <v>34548.691518397034</v>
      </c>
      <c r="AD196" s="23">
        <v>1760.741195817076</v>
      </c>
      <c r="AE196" s="23">
        <v>67331.621877801343</v>
      </c>
      <c r="AF196" s="23">
        <v>357472.13263761689</v>
      </c>
      <c r="AG196" s="23">
        <v>121.45685031350691</v>
      </c>
      <c r="AH196" s="23">
        <v>15871.322502731002</v>
      </c>
      <c r="AI196" s="23">
        <v>12279.334136504676</v>
      </c>
      <c r="AJ196" s="23">
        <v>1468.8236338640702</v>
      </c>
      <c r="AK196" s="22">
        <v>7.0766570150086618</v>
      </c>
      <c r="AL196" s="23">
        <v>609.66549212323321</v>
      </c>
      <c r="AM196" s="23">
        <v>14628.117215591317</v>
      </c>
      <c r="AN196" s="22">
        <v>32.888437094116853</v>
      </c>
      <c r="AO196" s="22">
        <v>128.91867534402226</v>
      </c>
      <c r="AP196" s="22">
        <v>23.673130738203753</v>
      </c>
      <c r="AQ196" s="23">
        <v>144.54580683398041</v>
      </c>
      <c r="AR196" s="22">
        <v>2.1609154531384522</v>
      </c>
      <c r="AS196" s="4">
        <v>2.3509928575472889</v>
      </c>
      <c r="AT196" s="23">
        <v>497.77007162902515</v>
      </c>
      <c r="AU196" s="22">
        <v>9.5957234307959425</v>
      </c>
      <c r="AV196" s="22">
        <v>22.406484348455777</v>
      </c>
      <c r="AW196" s="4">
        <v>2.954792137072606</v>
      </c>
      <c r="AX196" s="4">
        <v>11.969346448893617</v>
      </c>
      <c r="AY196" s="4">
        <v>2.8676405201620909</v>
      </c>
      <c r="AZ196" s="4">
        <v>0.77417686512914197</v>
      </c>
      <c r="BA196" s="4">
        <v>3.3049713958789662</v>
      </c>
      <c r="BB196" s="4">
        <v>0.57039871038476631</v>
      </c>
      <c r="BC196" s="4">
        <v>3.754776124633826</v>
      </c>
      <c r="BD196" s="4">
        <v>0.80413552159759016</v>
      </c>
      <c r="BE196" s="4">
        <v>2.3319404950787388</v>
      </c>
      <c r="BF196" s="4">
        <v>0.38004064030884971</v>
      </c>
      <c r="BG196" s="4">
        <v>2.9285797665816418</v>
      </c>
      <c r="BH196" s="4">
        <v>0.45413839658044408</v>
      </c>
      <c r="BI196" s="4">
        <v>3.5379428587352559</v>
      </c>
      <c r="BJ196" s="4">
        <v>0.17071508371883681</v>
      </c>
      <c r="BK196" s="4">
        <v>12.34559265673548</v>
      </c>
      <c r="BL196" s="4">
        <v>2.067825831806998</v>
      </c>
      <c r="BM196" s="4">
        <v>0.96231453665461753</v>
      </c>
    </row>
    <row r="197" spans="1:65" x14ac:dyDescent="0.25">
      <c r="A197" s="11" t="s">
        <v>116</v>
      </c>
      <c r="B197" s="2">
        <v>0</v>
      </c>
      <c r="C197" s="2">
        <v>0</v>
      </c>
      <c r="D197" s="2" t="s">
        <v>687</v>
      </c>
      <c r="E197" s="2" t="s">
        <v>222</v>
      </c>
      <c r="F197" s="2">
        <v>478.3</v>
      </c>
      <c r="G197" s="2">
        <v>5.8</v>
      </c>
      <c r="H197" s="2" t="s">
        <v>54</v>
      </c>
      <c r="I197" s="2" t="s">
        <v>55</v>
      </c>
      <c r="J197" s="2">
        <v>170508</v>
      </c>
      <c r="K197" s="2" t="s">
        <v>56</v>
      </c>
      <c r="L197" s="2" t="s">
        <v>64</v>
      </c>
      <c r="M197" s="2" t="s">
        <v>58</v>
      </c>
      <c r="N197" s="2" t="s">
        <v>59</v>
      </c>
      <c r="O197" s="4">
        <v>77.580459404604184</v>
      </c>
      <c r="P197" s="4">
        <v>0.230207310732822</v>
      </c>
      <c r="Q197" s="4">
        <v>12.256662547010718</v>
      </c>
      <c r="R197" s="4">
        <v>1.6122641153434838</v>
      </c>
      <c r="S197" s="4">
        <v>6.3350118304021041E-2</v>
      </c>
      <c r="T197" s="4">
        <v>0.23180272456454232</v>
      </c>
      <c r="U197" s="4">
        <v>1.5584118188185934</v>
      </c>
      <c r="V197" s="4">
        <v>4.6739981415680578</v>
      </c>
      <c r="W197" s="4">
        <v>1.7705176615577431</v>
      </c>
      <c r="X197" s="4">
        <v>2.232615749582896E-2</v>
      </c>
      <c r="Y197" s="4">
        <v>100</v>
      </c>
      <c r="Z197" s="2"/>
      <c r="AA197" s="22">
        <v>27.913520433859823</v>
      </c>
      <c r="AB197" s="22">
        <v>64.481709198095317</v>
      </c>
      <c r="AC197" s="23">
        <v>34676.392212293424</v>
      </c>
      <c r="AD197" s="23">
        <v>1398.0022318487547</v>
      </c>
      <c r="AE197" s="23">
        <v>64862.258198780721</v>
      </c>
      <c r="AF197" s="23">
        <v>362688.64771652455</v>
      </c>
      <c r="AG197" s="23">
        <v>97.431351311797584</v>
      </c>
      <c r="AH197" s="23">
        <v>14697.067108590825</v>
      </c>
      <c r="AI197" s="23">
        <v>11137.969269096488</v>
      </c>
      <c r="AJ197" s="23">
        <v>1381.2438643969319</v>
      </c>
      <c r="AK197" s="22">
        <v>4.8896208877847354</v>
      </c>
      <c r="AL197" s="23">
        <v>490.64666626464293</v>
      </c>
      <c r="AM197" s="23">
        <v>12532.128968564899</v>
      </c>
      <c r="AN197" s="22">
        <v>34.103487136989258</v>
      </c>
      <c r="AO197" s="22">
        <v>113.21371522319834</v>
      </c>
      <c r="AP197" s="22">
        <v>24.430359405643166</v>
      </c>
      <c r="AQ197" s="23">
        <v>145.52572495502284</v>
      </c>
      <c r="AR197" s="22">
        <v>2.3535276637294134</v>
      </c>
      <c r="AS197" s="4">
        <v>2.5037951190706829</v>
      </c>
      <c r="AT197" s="23">
        <v>537.97396600086552</v>
      </c>
      <c r="AU197" s="22">
        <v>10.062346981588615</v>
      </c>
      <c r="AV197" s="22">
        <v>24.885576768838611</v>
      </c>
      <c r="AW197" s="4">
        <v>3.1017924996699722</v>
      </c>
      <c r="AX197" s="4">
        <v>13.16755285140106</v>
      </c>
      <c r="AY197" s="4">
        <v>3.0532199207379498</v>
      </c>
      <c r="AZ197" s="4">
        <v>0.73069999771238081</v>
      </c>
      <c r="BA197" s="4">
        <v>3.2163850043069013</v>
      </c>
      <c r="BB197" s="4">
        <v>0.62092986165939057</v>
      </c>
      <c r="BC197" s="4">
        <v>4.0650429144108147</v>
      </c>
      <c r="BD197" s="4">
        <v>0.86143916705554768</v>
      </c>
      <c r="BE197" s="4">
        <v>2.792551329596324</v>
      </c>
      <c r="BF197" s="4">
        <v>0.42020134967435258</v>
      </c>
      <c r="BG197" s="4">
        <v>3.3312138746264988</v>
      </c>
      <c r="BH197" s="4">
        <v>0.45647387629566499</v>
      </c>
      <c r="BI197" s="4">
        <v>4.0432741980166371</v>
      </c>
      <c r="BJ197" s="4">
        <v>0.17112479959716473</v>
      </c>
      <c r="BK197" s="4">
        <v>13.617155356665991</v>
      </c>
      <c r="BL197" s="4">
        <v>2.1850422087682508</v>
      </c>
      <c r="BM197" s="4">
        <v>1.0084600166183595</v>
      </c>
    </row>
    <row r="198" spans="1:65" x14ac:dyDescent="0.25">
      <c r="A198" s="11" t="s">
        <v>116</v>
      </c>
      <c r="B198" s="2">
        <v>0</v>
      </c>
      <c r="C198" s="2">
        <v>0</v>
      </c>
      <c r="D198" s="2" t="s">
        <v>687</v>
      </c>
      <c r="E198" s="2" t="s">
        <v>222</v>
      </c>
      <c r="F198" s="2">
        <v>478.3</v>
      </c>
      <c r="G198" s="2">
        <v>5.8</v>
      </c>
      <c r="H198" s="2" t="s">
        <v>54</v>
      </c>
      <c r="I198" s="2" t="s">
        <v>55</v>
      </c>
      <c r="J198" s="2">
        <v>170508</v>
      </c>
      <c r="K198" s="2" t="s">
        <v>56</v>
      </c>
      <c r="L198" s="2" t="s">
        <v>64</v>
      </c>
      <c r="M198" s="2" t="s">
        <v>58</v>
      </c>
      <c r="N198" s="2" t="s">
        <v>59</v>
      </c>
      <c r="O198" s="4">
        <v>76.912141601457378</v>
      </c>
      <c r="P198" s="4">
        <v>0.21741526891472446</v>
      </c>
      <c r="Q198" s="4">
        <v>13.096121244775679</v>
      </c>
      <c r="R198" s="4">
        <v>1.6248176127724385</v>
      </c>
      <c r="S198" s="4">
        <v>6.3425740462679625E-2</v>
      </c>
      <c r="T198" s="4">
        <v>0.27571769064973972</v>
      </c>
      <c r="U198" s="4">
        <v>1.5238094840109391</v>
      </c>
      <c r="V198" s="4">
        <v>4.4191427165656565</v>
      </c>
      <c r="W198" s="4">
        <v>1.8449971773830074</v>
      </c>
      <c r="X198" s="4">
        <v>2.2411463007755865E-2</v>
      </c>
      <c r="Y198" s="4">
        <v>99.999999999999986</v>
      </c>
      <c r="Z198" s="2"/>
      <c r="AA198" s="22">
        <v>22.563643062776752</v>
      </c>
      <c r="AB198" s="22">
        <v>58.295187249821126</v>
      </c>
      <c r="AC198" s="23">
        <v>32785.619814200603</v>
      </c>
      <c r="AD198" s="23">
        <v>1662.8533923085802</v>
      </c>
      <c r="AE198" s="23">
        <v>69304.673627352895</v>
      </c>
      <c r="AF198" s="23">
        <v>359564.26198681322</v>
      </c>
      <c r="AG198" s="23">
        <v>97.80362456584659</v>
      </c>
      <c r="AH198" s="23">
        <v>15315.321569456344</v>
      </c>
      <c r="AI198" s="23">
        <v>10890.666382226182</v>
      </c>
      <c r="AJ198" s="23">
        <v>1304.4916134883467</v>
      </c>
      <c r="AK198" s="22">
        <v>5.1073857714432842</v>
      </c>
      <c r="AL198" s="23">
        <v>491.23235988345374</v>
      </c>
      <c r="AM198" s="23">
        <v>12629.707304080164</v>
      </c>
      <c r="AN198" s="22">
        <v>36.983308457310933</v>
      </c>
      <c r="AO198" s="22">
        <v>122.30484266029879</v>
      </c>
      <c r="AP198" s="22">
        <v>27.898799458103639</v>
      </c>
      <c r="AQ198" s="23">
        <v>162.6031524920993</v>
      </c>
      <c r="AR198" s="22">
        <v>2.1087618535049173</v>
      </c>
      <c r="AS198" s="4">
        <v>2.2743945567790074</v>
      </c>
      <c r="AT198" s="23">
        <v>538.66954938850552</v>
      </c>
      <c r="AU198" s="22">
        <v>10.863513851327424</v>
      </c>
      <c r="AV198" s="22">
        <v>25.234136036702772</v>
      </c>
      <c r="AW198" s="4">
        <v>3.0773045024766832</v>
      </c>
      <c r="AX198" s="4">
        <v>12.325693806486695</v>
      </c>
      <c r="AY198" s="4">
        <v>3.3988448884365519</v>
      </c>
      <c r="AZ198" s="4">
        <v>0.75168183881779904</v>
      </c>
      <c r="BA198" s="4">
        <v>3.9522397952556854</v>
      </c>
      <c r="BB198" s="4">
        <v>0.66004763268088185</v>
      </c>
      <c r="BC198" s="4">
        <v>4.1417354802431374</v>
      </c>
      <c r="BD198" s="4">
        <v>0.9027209499318124</v>
      </c>
      <c r="BE198" s="4">
        <v>3.0505050565297482</v>
      </c>
      <c r="BF198" s="4">
        <v>0.49872535639659604</v>
      </c>
      <c r="BG198" s="4">
        <v>3.626587130211016</v>
      </c>
      <c r="BH198" s="4">
        <v>0.53938324679509098</v>
      </c>
      <c r="BI198" s="4">
        <v>4.3578089318864377</v>
      </c>
      <c r="BJ198" s="4">
        <v>0.19367772086269336</v>
      </c>
      <c r="BK198" s="4">
        <v>14.388635152341982</v>
      </c>
      <c r="BL198" s="4">
        <v>2.2695578129504361</v>
      </c>
      <c r="BM198" s="4">
        <v>0.86430104599659408</v>
      </c>
    </row>
    <row r="199" spans="1:65" x14ac:dyDescent="0.25">
      <c r="A199" s="11" t="s">
        <v>116</v>
      </c>
      <c r="B199" s="2">
        <v>0</v>
      </c>
      <c r="C199" s="2">
        <v>0</v>
      </c>
      <c r="D199" s="2" t="s">
        <v>687</v>
      </c>
      <c r="E199" s="2" t="s">
        <v>222</v>
      </c>
      <c r="F199" s="2">
        <v>478.3</v>
      </c>
      <c r="G199" s="2">
        <v>5.8</v>
      </c>
      <c r="H199" s="2" t="s">
        <v>54</v>
      </c>
      <c r="I199" s="2" t="s">
        <v>55</v>
      </c>
      <c r="J199" s="2">
        <v>170508</v>
      </c>
      <c r="K199" s="2" t="s">
        <v>56</v>
      </c>
      <c r="L199" s="2" t="s">
        <v>64</v>
      </c>
      <c r="M199" s="2" t="s">
        <v>58</v>
      </c>
      <c r="N199" s="2" t="s">
        <v>59</v>
      </c>
      <c r="O199" s="4">
        <v>74.594281121670079</v>
      </c>
      <c r="P199" s="4">
        <v>0.25168839887239097</v>
      </c>
      <c r="Q199" s="4">
        <v>14.290943643212893</v>
      </c>
      <c r="R199" s="4">
        <v>1.8945353130121301</v>
      </c>
      <c r="S199" s="4">
        <v>8.0384241046864535E-2</v>
      </c>
      <c r="T199" s="4">
        <v>0.33914971597610322</v>
      </c>
      <c r="U199" s="4">
        <v>1.7701309847463114</v>
      </c>
      <c r="V199" s="4">
        <v>4.7941995627221079</v>
      </c>
      <c r="W199" s="4">
        <v>1.955354313375617</v>
      </c>
      <c r="X199" s="4">
        <v>2.9332705365501831E-2</v>
      </c>
      <c r="Y199" s="4">
        <v>100.00000000000001</v>
      </c>
      <c r="Z199" s="2"/>
      <c r="AA199" s="22">
        <v>26.286466468833979</v>
      </c>
      <c r="AB199" s="22">
        <v>59.468546701467247</v>
      </c>
      <c r="AC199" s="23">
        <v>35568.16655583532</v>
      </c>
      <c r="AD199" s="23">
        <v>2045.4119370518783</v>
      </c>
      <c r="AE199" s="23">
        <v>75627.673759882629</v>
      </c>
      <c r="AF199" s="23">
        <v>348728.26424380764</v>
      </c>
      <c r="AG199" s="23">
        <v>128.00792621504999</v>
      </c>
      <c r="AH199" s="23">
        <v>16231.396155330996</v>
      </c>
      <c r="AI199" s="23">
        <v>12651.126147981888</v>
      </c>
      <c r="AJ199" s="23">
        <v>1510.130393234346</v>
      </c>
      <c r="AK199" s="22">
        <v>7.489727637985351</v>
      </c>
      <c r="AL199" s="23">
        <v>622.57594690796577</v>
      </c>
      <c r="AM199" s="23">
        <v>14726.222988043288</v>
      </c>
      <c r="AN199" s="22">
        <v>35.721754108665024</v>
      </c>
      <c r="AO199" s="22">
        <v>151.6401710283028</v>
      </c>
      <c r="AP199" s="22">
        <v>29.400985545017676</v>
      </c>
      <c r="AQ199" s="23">
        <v>172.64000196399937</v>
      </c>
      <c r="AR199" s="22">
        <v>2.3787152125338715</v>
      </c>
      <c r="AS199" s="4">
        <v>2.4385513572868236</v>
      </c>
      <c r="AT199" s="23">
        <v>585.99689249109554</v>
      </c>
      <c r="AU199" s="22">
        <v>11.967588390824442</v>
      </c>
      <c r="AV199" s="22">
        <v>26.215005803807255</v>
      </c>
      <c r="AW199" s="4">
        <v>3.4759361000621656</v>
      </c>
      <c r="AX199" s="4">
        <v>14.320153942484092</v>
      </c>
      <c r="AY199" s="4">
        <v>3.3908731999015629</v>
      </c>
      <c r="AZ199" s="4">
        <v>0.95008643070916121</v>
      </c>
      <c r="BA199" s="4">
        <v>4.3724638202848345</v>
      </c>
      <c r="BB199" s="4">
        <v>0.69059119924456491</v>
      </c>
      <c r="BC199" s="4">
        <v>4.4857902682714119</v>
      </c>
      <c r="BD199" s="4">
        <v>1.1101323462089103</v>
      </c>
      <c r="BE199" s="4">
        <v>3.3642336952208147</v>
      </c>
      <c r="BF199" s="4">
        <v>0.51831206024521881</v>
      </c>
      <c r="BG199" s="4">
        <v>3.5099362237119056</v>
      </c>
      <c r="BH199" s="4">
        <v>0.51603887727473152</v>
      </c>
      <c r="BI199" s="4">
        <v>4.5365663018116908</v>
      </c>
      <c r="BJ199" s="4">
        <v>0.16018005298402413</v>
      </c>
      <c r="BK199" s="4">
        <v>13.393127283444242</v>
      </c>
      <c r="BL199" s="4">
        <v>2.2773179760601541</v>
      </c>
      <c r="BM199" s="4">
        <v>0.93022879032672368</v>
      </c>
    </row>
    <row r="200" spans="1:65" x14ac:dyDescent="0.25">
      <c r="A200" s="11" t="s">
        <v>116</v>
      </c>
      <c r="B200" s="2">
        <v>0</v>
      </c>
      <c r="C200" s="2">
        <v>0</v>
      </c>
      <c r="D200" s="2" t="s">
        <v>687</v>
      </c>
      <c r="E200" s="2" t="s">
        <v>222</v>
      </c>
      <c r="F200" s="2">
        <v>478.3</v>
      </c>
      <c r="G200" s="2">
        <v>5.8</v>
      </c>
      <c r="H200" s="2" t="s">
        <v>54</v>
      </c>
      <c r="I200" s="2" t="s">
        <v>55</v>
      </c>
      <c r="J200" s="2">
        <v>170508</v>
      </c>
      <c r="K200" s="2" t="s">
        <v>56</v>
      </c>
      <c r="L200" s="2" t="s">
        <v>64</v>
      </c>
      <c r="M200" s="2" t="s">
        <v>58</v>
      </c>
      <c r="N200" s="2" t="s">
        <v>59</v>
      </c>
      <c r="O200" s="4">
        <v>77.4829046255267</v>
      </c>
      <c r="P200" s="4">
        <v>0.2201730894761591</v>
      </c>
      <c r="Q200" s="4">
        <v>12.56398537339156</v>
      </c>
      <c r="R200" s="4">
        <v>1.6300309138837319</v>
      </c>
      <c r="S200" s="4">
        <v>6.3974541129426299E-2</v>
      </c>
      <c r="T200" s="4">
        <v>0.2376685445970059</v>
      </c>
      <c r="U200" s="4">
        <v>1.4675279555987639</v>
      </c>
      <c r="V200" s="4">
        <v>4.458814877994449</v>
      </c>
      <c r="W200" s="4">
        <v>1.8524983201165968</v>
      </c>
      <c r="X200" s="4">
        <v>2.2421758285617838E-2</v>
      </c>
      <c r="Y200" s="4">
        <v>100.00000000000001</v>
      </c>
      <c r="Z200" s="2"/>
      <c r="AA200" s="22">
        <v>26.230624121246034</v>
      </c>
      <c r="AB200" s="22">
        <v>62.941390050699866</v>
      </c>
      <c r="AC200" s="23">
        <v>33079.947579840817</v>
      </c>
      <c r="AD200" s="23">
        <v>1433.3789924645425</v>
      </c>
      <c r="AE200" s="23">
        <v>66488.610595988139</v>
      </c>
      <c r="AF200" s="23">
        <v>362232.5791243373</v>
      </c>
      <c r="AG200" s="23">
        <v>97.848553158436246</v>
      </c>
      <c r="AH200" s="23">
        <v>15377.58855528787</v>
      </c>
      <c r="AI200" s="23">
        <v>10488.422298664365</v>
      </c>
      <c r="AJ200" s="23">
        <v>1321.0385368569546</v>
      </c>
      <c r="AK200" s="22">
        <v>5.1885171216411283</v>
      </c>
      <c r="AL200" s="23">
        <v>495.48282104740673</v>
      </c>
      <c r="AM200" s="23">
        <v>12670.230293618248</v>
      </c>
      <c r="AN200" s="22">
        <v>35.783674354932565</v>
      </c>
      <c r="AO200" s="22">
        <v>114.52731387957709</v>
      </c>
      <c r="AP200" s="22">
        <v>25.115487972520121</v>
      </c>
      <c r="AQ200" s="23">
        <v>153.12639301546747</v>
      </c>
      <c r="AR200" s="22">
        <v>2.4430472182793501</v>
      </c>
      <c r="AS200" s="4">
        <v>2.4206532041493638</v>
      </c>
      <c r="AT200" s="23">
        <v>533.30918214421797</v>
      </c>
      <c r="AU200" s="22">
        <v>10.293666098258663</v>
      </c>
      <c r="AV200" s="22">
        <v>24.266223339832216</v>
      </c>
      <c r="AW200" s="4">
        <v>3.1180082588309341</v>
      </c>
      <c r="AX200" s="4">
        <v>12.257647920815224</v>
      </c>
      <c r="AY200" s="4">
        <v>3.3545447167112172</v>
      </c>
      <c r="AZ200" s="4">
        <v>0.80153487808957335</v>
      </c>
      <c r="BA200" s="4">
        <v>3.6303928171068729</v>
      </c>
      <c r="BB200" s="4">
        <v>0.55497150190489464</v>
      </c>
      <c r="BC200" s="4">
        <v>3.7917358225430586</v>
      </c>
      <c r="BD200" s="4">
        <v>0.84714295611984958</v>
      </c>
      <c r="BE200" s="4">
        <v>2.9232822668188065</v>
      </c>
      <c r="BF200" s="4">
        <v>0.47680639149240783</v>
      </c>
      <c r="BG200" s="4">
        <v>3.2668473952581278</v>
      </c>
      <c r="BH200" s="4">
        <v>0.49001180063823746</v>
      </c>
      <c r="BI200" s="4">
        <v>4.1467140635264901</v>
      </c>
      <c r="BJ200" s="4">
        <v>0.15529623481833119</v>
      </c>
      <c r="BK200" s="4">
        <v>13.261116043736536</v>
      </c>
      <c r="BL200" s="4">
        <v>2.101555410142542</v>
      </c>
      <c r="BM200" s="4">
        <v>0.99529508880165263</v>
      </c>
    </row>
    <row r="201" spans="1:65" s="6" customFormat="1" x14ac:dyDescent="0.25">
      <c r="A201" s="12" t="s">
        <v>116</v>
      </c>
      <c r="B201" s="7">
        <v>0</v>
      </c>
      <c r="C201" s="7">
        <v>0</v>
      </c>
      <c r="D201" s="7" t="s">
        <v>687</v>
      </c>
      <c r="E201" s="7" t="s">
        <v>222</v>
      </c>
      <c r="F201" s="7">
        <v>478.3</v>
      </c>
      <c r="G201" s="7">
        <v>5.8</v>
      </c>
      <c r="H201" s="7" t="s">
        <v>54</v>
      </c>
      <c r="I201" s="7" t="s">
        <v>55</v>
      </c>
      <c r="J201" s="7">
        <v>170508</v>
      </c>
      <c r="K201" s="7" t="s">
        <v>56</v>
      </c>
      <c r="L201" s="7" t="s">
        <v>64</v>
      </c>
      <c r="M201" s="7" t="s">
        <v>58</v>
      </c>
      <c r="N201" s="7" t="s">
        <v>59</v>
      </c>
      <c r="O201" s="9">
        <v>75.992400049945729</v>
      </c>
      <c r="P201" s="9">
        <v>0.23297269851476976</v>
      </c>
      <c r="Q201" s="9">
        <v>14.098737318383291</v>
      </c>
      <c r="R201" s="9">
        <v>1.5145038734005245</v>
      </c>
      <c r="S201" s="9">
        <v>6.0801727226957564E-2</v>
      </c>
      <c r="T201" s="9">
        <v>0.27953470907448219</v>
      </c>
      <c r="U201" s="9">
        <v>1.5677983495236563</v>
      </c>
      <c r="V201" s="9">
        <v>4.2470787974300759</v>
      </c>
      <c r="W201" s="9">
        <v>1.9828638946745201</v>
      </c>
      <c r="X201" s="9">
        <v>2.3308581826012129E-2</v>
      </c>
      <c r="Y201" s="9">
        <v>100.00000000000003</v>
      </c>
      <c r="Z201" s="7"/>
      <c r="AA201" s="24">
        <v>19.478513813033668</v>
      </c>
      <c r="AB201" s="24">
        <v>54.488112232028001</v>
      </c>
      <c r="AC201" s="25">
        <v>31509.077598133732</v>
      </c>
      <c r="AD201" s="25">
        <v>1685.8738304282022</v>
      </c>
      <c r="AE201" s="25">
        <v>74610.51788888438</v>
      </c>
      <c r="AF201" s="25">
        <v>355264.47023349628</v>
      </c>
      <c r="AG201" s="25">
        <v>101.71865108871692</v>
      </c>
      <c r="AH201" s="25">
        <v>16459.753189693191</v>
      </c>
      <c r="AI201" s="25">
        <v>11205.054804045571</v>
      </c>
      <c r="AJ201" s="25">
        <v>1397.8361910886185</v>
      </c>
      <c r="AK201" s="24">
        <v>7.5296282802236272</v>
      </c>
      <c r="AL201" s="25">
        <v>470.90937737278631</v>
      </c>
      <c r="AM201" s="25">
        <v>11772.238607942278</v>
      </c>
      <c r="AN201" s="24">
        <v>33.158822083757016</v>
      </c>
      <c r="AO201" s="24">
        <v>115.84291270928136</v>
      </c>
      <c r="AP201" s="24">
        <v>23.876862036051065</v>
      </c>
      <c r="AQ201" s="25">
        <v>133.97304624049025</v>
      </c>
      <c r="AR201" s="24">
        <v>1.8259143268296765</v>
      </c>
      <c r="AS201" s="9">
        <v>1.9750971913076465</v>
      </c>
      <c r="AT201" s="25">
        <v>498.09801931334789</v>
      </c>
      <c r="AU201" s="24">
        <v>9.6071274804733697</v>
      </c>
      <c r="AV201" s="24">
        <v>23.539827629401213</v>
      </c>
      <c r="AW201" s="9">
        <v>2.856570344766435</v>
      </c>
      <c r="AX201" s="9">
        <v>11.515259732210064</v>
      </c>
      <c r="AY201" s="9">
        <v>2.6726837384598956</v>
      </c>
      <c r="AZ201" s="9">
        <v>0.66025940093568136</v>
      </c>
      <c r="BA201" s="9">
        <v>3.5072854267408018</v>
      </c>
      <c r="BB201" s="9">
        <v>0.52216139955833774</v>
      </c>
      <c r="BC201" s="9">
        <v>3.5273717476932593</v>
      </c>
      <c r="BD201" s="9">
        <v>0.71223855058378072</v>
      </c>
      <c r="BE201" s="9">
        <v>2.6448725584126564</v>
      </c>
      <c r="BF201" s="9">
        <v>0.51231323937023077</v>
      </c>
      <c r="BG201" s="9">
        <v>3.4967396677957976</v>
      </c>
      <c r="BH201" s="9">
        <v>0.44634980620661502</v>
      </c>
      <c r="BI201" s="9">
        <v>3.2599289563751577</v>
      </c>
      <c r="BJ201" s="9">
        <v>0.1494590916192326</v>
      </c>
      <c r="BK201" s="9">
        <v>12.181472335325859</v>
      </c>
      <c r="BL201" s="9">
        <v>1.5229957013594164</v>
      </c>
      <c r="BM201" s="9">
        <v>0.79754410563733058</v>
      </c>
    </row>
    <row r="202" spans="1:65" x14ac:dyDescent="0.25">
      <c r="A202" s="1" t="s">
        <v>113</v>
      </c>
      <c r="B202" s="2">
        <v>0</v>
      </c>
      <c r="C202" s="2">
        <v>0</v>
      </c>
      <c r="D202" s="112" t="s">
        <v>688</v>
      </c>
      <c r="E202" s="2" t="s">
        <v>223</v>
      </c>
      <c r="F202" s="2">
        <v>523.20000000000005</v>
      </c>
      <c r="G202" s="2">
        <v>7</v>
      </c>
      <c r="H202" s="2" t="s">
        <v>54</v>
      </c>
      <c r="I202" s="2" t="s">
        <v>55</v>
      </c>
      <c r="J202" s="2">
        <v>170505</v>
      </c>
      <c r="K202" s="2" t="s">
        <v>56</v>
      </c>
      <c r="L202" s="2" t="s">
        <v>64</v>
      </c>
      <c r="M202" s="2" t="s">
        <v>58</v>
      </c>
      <c r="N202" s="2" t="s">
        <v>59</v>
      </c>
      <c r="O202" s="4">
        <v>72.642436683316305</v>
      </c>
      <c r="P202" s="4">
        <v>0.56779984312808907</v>
      </c>
      <c r="Q202" s="4">
        <v>14.262417408531</v>
      </c>
      <c r="R202" s="4">
        <v>2.9134255322325631</v>
      </c>
      <c r="S202" s="4">
        <v>0.11886903185564157</v>
      </c>
      <c r="T202" s="4">
        <v>0.52137347952121982</v>
      </c>
      <c r="U202" s="4">
        <v>1.8427801452430361</v>
      </c>
      <c r="V202" s="4">
        <v>4.9180074857397527</v>
      </c>
      <c r="W202" s="4">
        <v>2.1383312767187626</v>
      </c>
      <c r="X202" s="4">
        <v>7.4559113713616718E-2</v>
      </c>
      <c r="Y202" s="4">
        <v>99.999999999999986</v>
      </c>
      <c r="Z202" s="2"/>
      <c r="AA202" s="22">
        <v>20.301376563813815</v>
      </c>
      <c r="AB202" s="22">
        <v>38.547723852957226</v>
      </c>
      <c r="AC202" s="23">
        <v>36486.697536703228</v>
      </c>
      <c r="AD202" s="23">
        <v>3144.4034549924768</v>
      </c>
      <c r="AE202" s="23">
        <v>75476.712925946049</v>
      </c>
      <c r="AF202" s="23">
        <v>339603.39149450371</v>
      </c>
      <c r="AG202" s="23">
        <v>325.37597224622334</v>
      </c>
      <c r="AH202" s="23">
        <v>17750.287928042449</v>
      </c>
      <c r="AI202" s="23">
        <v>13170.349698051979</v>
      </c>
      <c r="AJ202" s="23">
        <v>3406.7990587685345</v>
      </c>
      <c r="AK202" s="22">
        <v>12.299683286456228</v>
      </c>
      <c r="AL202" s="23">
        <v>920.64065172194398</v>
      </c>
      <c r="AM202" s="23">
        <v>22646.056662043713</v>
      </c>
      <c r="AN202" s="22">
        <v>39.89969331418073</v>
      </c>
      <c r="AO202" s="22">
        <v>128.53318456387697</v>
      </c>
      <c r="AP202" s="22">
        <v>39.537438837709708</v>
      </c>
      <c r="AQ202" s="23">
        <v>181.33455331550485</v>
      </c>
      <c r="AR202" s="22">
        <v>4.4966662215703694</v>
      </c>
      <c r="AS202" s="4">
        <v>1.9588595532440944</v>
      </c>
      <c r="AT202" s="23">
        <v>498.81167374774259</v>
      </c>
      <c r="AU202" s="22">
        <v>11.567235404754113</v>
      </c>
      <c r="AV202" s="22">
        <v>29.034390860364468</v>
      </c>
      <c r="AW202" s="4">
        <v>4.0732315928322782</v>
      </c>
      <c r="AX202" s="4">
        <v>19.867538241719227</v>
      </c>
      <c r="AY202" s="4">
        <v>5.0318063547277196</v>
      </c>
      <c r="AZ202" s="4">
        <v>1.4667509861826635</v>
      </c>
      <c r="BA202" s="4">
        <v>5.6971368599105299</v>
      </c>
      <c r="BB202" s="4">
        <v>0.99284476446960768</v>
      </c>
      <c r="BC202" s="4">
        <v>6.7285135188378291</v>
      </c>
      <c r="BD202" s="4">
        <v>1.2811395320911836</v>
      </c>
      <c r="BE202" s="4">
        <v>4.0509103752714237</v>
      </c>
      <c r="BF202" s="4">
        <v>0.66324480506085048</v>
      </c>
      <c r="BG202" s="4">
        <v>4.544502782018399</v>
      </c>
      <c r="BH202" s="4">
        <v>0.73880110122097209</v>
      </c>
      <c r="BI202" s="4">
        <v>4.6442064467522508</v>
      </c>
      <c r="BJ202" s="4">
        <v>0.30675709278695951</v>
      </c>
      <c r="BK202" s="4">
        <v>8.8723488831760786</v>
      </c>
      <c r="BL202" s="4">
        <v>2.1957796789132904</v>
      </c>
      <c r="BM202" s="4">
        <v>1.1231084004323459</v>
      </c>
    </row>
    <row r="203" spans="1:65" x14ac:dyDescent="0.25">
      <c r="A203" s="11" t="s">
        <v>113</v>
      </c>
      <c r="B203" s="2">
        <v>0</v>
      </c>
      <c r="C203" s="2">
        <v>0</v>
      </c>
      <c r="D203" s="2" t="s">
        <v>688</v>
      </c>
      <c r="E203" s="2" t="s">
        <v>223</v>
      </c>
      <c r="F203" s="2">
        <v>523.20000000000005</v>
      </c>
      <c r="G203" s="2">
        <v>7</v>
      </c>
      <c r="H203" s="2" t="s">
        <v>54</v>
      </c>
      <c r="I203" s="2" t="s">
        <v>55</v>
      </c>
      <c r="J203" s="2">
        <v>170505</v>
      </c>
      <c r="K203" s="2" t="s">
        <v>56</v>
      </c>
      <c r="L203" s="2" t="s">
        <v>64</v>
      </c>
      <c r="M203" s="2" t="s">
        <v>58</v>
      </c>
      <c r="N203" s="2" t="s">
        <v>59</v>
      </c>
      <c r="O203" s="4">
        <v>73.842872096406666</v>
      </c>
      <c r="P203" s="4">
        <v>0.53980293830986059</v>
      </c>
      <c r="Q203" s="4">
        <v>13.400917837286782</v>
      </c>
      <c r="R203" s="4">
        <v>2.5297824048125892</v>
      </c>
      <c r="S203" s="4">
        <v>0.11858946643948394</v>
      </c>
      <c r="T203" s="4">
        <v>0.5284350172257305</v>
      </c>
      <c r="U203" s="4">
        <v>1.6286404343006167</v>
      </c>
      <c r="V203" s="4">
        <v>5.2937774452843325</v>
      </c>
      <c r="W203" s="4">
        <v>2.0484514919068002</v>
      </c>
      <c r="X203" s="4">
        <v>6.8730868027129272E-2</v>
      </c>
      <c r="Y203" s="4">
        <v>100.00000000000001</v>
      </c>
      <c r="Z203" s="2"/>
      <c r="AA203" s="22">
        <v>22.31312331137083</v>
      </c>
      <c r="AB203" s="22">
        <v>42.769396750762162</v>
      </c>
      <c r="AC203" s="23">
        <v>39274.534866564463</v>
      </c>
      <c r="AD203" s="23">
        <v>3186.9915888883806</v>
      </c>
      <c r="AE203" s="23">
        <v>70917.657194921645</v>
      </c>
      <c r="AF203" s="23">
        <v>345215.42705070117</v>
      </c>
      <c r="AG203" s="23">
        <v>299.94150807039216</v>
      </c>
      <c r="AH203" s="23">
        <v>17004.195834318347</v>
      </c>
      <c r="AI203" s="23">
        <v>11639.893183946508</v>
      </c>
      <c r="AJ203" s="23">
        <v>3238.8176298591634</v>
      </c>
      <c r="AK203" s="22">
        <v>11.702591238278897</v>
      </c>
      <c r="AL203" s="23">
        <v>918.47541757380316</v>
      </c>
      <c r="AM203" s="23">
        <v>19663.998632608254</v>
      </c>
      <c r="AN203" s="22">
        <v>38.209235040510748</v>
      </c>
      <c r="AO203" s="22">
        <v>113.18487445076157</v>
      </c>
      <c r="AP203" s="22">
        <v>34.118278264535981</v>
      </c>
      <c r="AQ203" s="23">
        <v>154.19781266182835</v>
      </c>
      <c r="AR203" s="22">
        <v>4.6852813040244961</v>
      </c>
      <c r="AS203" s="4">
        <v>1.7378873350450947</v>
      </c>
      <c r="AT203" s="23">
        <v>456.74526005179359</v>
      </c>
      <c r="AU203" s="22">
        <v>9.2533442263368038</v>
      </c>
      <c r="AV203" s="22">
        <v>28.212727040807305</v>
      </c>
      <c r="AW203" s="4">
        <v>3.8600143425940359</v>
      </c>
      <c r="AX203" s="4">
        <v>16.897437682070095</v>
      </c>
      <c r="AY203" s="4">
        <v>4.1031790951616429</v>
      </c>
      <c r="AZ203" s="4">
        <v>1.2350922761394563</v>
      </c>
      <c r="BA203" s="4">
        <v>5.2962247098574933</v>
      </c>
      <c r="BB203" s="4">
        <v>0.82063960736108332</v>
      </c>
      <c r="BC203" s="4">
        <v>5.6516160019143893</v>
      </c>
      <c r="BD203" s="4">
        <v>1.1858819921555781</v>
      </c>
      <c r="BE203" s="4">
        <v>3.6537110906638337</v>
      </c>
      <c r="BF203" s="4">
        <v>0.58411757449355162</v>
      </c>
      <c r="BG203" s="4">
        <v>3.6620372441441047</v>
      </c>
      <c r="BH203" s="4">
        <v>0.61439134881661694</v>
      </c>
      <c r="BI203" s="4">
        <v>4.3550187603221673</v>
      </c>
      <c r="BJ203" s="4">
        <v>0.21940872306976786</v>
      </c>
      <c r="BK203" s="4">
        <v>8.1507873090169802</v>
      </c>
      <c r="BL203" s="4">
        <v>1.7765973913412254</v>
      </c>
      <c r="BM203" s="4">
        <v>1.2187494150900089</v>
      </c>
    </row>
    <row r="204" spans="1:65" x14ac:dyDescent="0.25">
      <c r="A204" s="11" t="s">
        <v>113</v>
      </c>
      <c r="B204" s="2">
        <v>0</v>
      </c>
      <c r="C204" s="2">
        <v>0</v>
      </c>
      <c r="D204" s="2" t="s">
        <v>688</v>
      </c>
      <c r="E204" s="2" t="s">
        <v>223</v>
      </c>
      <c r="F204" s="2">
        <v>523.20000000000005</v>
      </c>
      <c r="G204" s="2">
        <v>7</v>
      </c>
      <c r="H204" s="2" t="s">
        <v>54</v>
      </c>
      <c r="I204" s="2" t="s">
        <v>55</v>
      </c>
      <c r="J204" s="2">
        <v>170505</v>
      </c>
      <c r="K204" s="2" t="s">
        <v>56</v>
      </c>
      <c r="L204" s="2" t="s">
        <v>64</v>
      </c>
      <c r="M204" s="2" t="s">
        <v>58</v>
      </c>
      <c r="N204" s="2" t="s">
        <v>59</v>
      </c>
      <c r="O204" s="4">
        <v>72.706006156804847</v>
      </c>
      <c r="P204" s="4">
        <v>0.57083972778346004</v>
      </c>
      <c r="Q204" s="4">
        <v>14.429302778759958</v>
      </c>
      <c r="R204" s="4">
        <v>2.6006622954873477</v>
      </c>
      <c r="S204" s="4">
        <v>0.13293408627932896</v>
      </c>
      <c r="T204" s="4">
        <v>0.49668133387476998</v>
      </c>
      <c r="U204" s="4">
        <v>1.7328089316906183</v>
      </c>
      <c r="V204" s="4">
        <v>5.0338197526653987</v>
      </c>
      <c r="W204" s="4">
        <v>2.224842115261064</v>
      </c>
      <c r="X204" s="4">
        <v>7.2102821393211405E-2</v>
      </c>
      <c r="Y204" s="4">
        <v>100.00000000000003</v>
      </c>
      <c r="Z204" s="2"/>
      <c r="AA204" s="22">
        <v>24.575504022683191</v>
      </c>
      <c r="AB204" s="22">
        <v>38.040345894647331</v>
      </c>
      <c r="AC204" s="23">
        <v>37345.908745024593</v>
      </c>
      <c r="AD204" s="23">
        <v>2995.4851245987379</v>
      </c>
      <c r="AE204" s="23">
        <v>76359.870305197692</v>
      </c>
      <c r="AF204" s="23">
        <v>339900.57878306264</v>
      </c>
      <c r="AG204" s="23">
        <v>314.65671255997455</v>
      </c>
      <c r="AH204" s="23">
        <v>18468.414398782093</v>
      </c>
      <c r="AI204" s="23">
        <v>12384.38543479285</v>
      </c>
      <c r="AJ204" s="23">
        <v>3425.03836670076</v>
      </c>
      <c r="AK204" s="22">
        <v>11.892971317890625</v>
      </c>
      <c r="AL204" s="23">
        <v>1029.5744982334027</v>
      </c>
      <c r="AM204" s="23">
        <v>20214.948022823155</v>
      </c>
      <c r="AN204" s="22">
        <v>38.616565656940161</v>
      </c>
      <c r="AO204" s="22">
        <v>125.61148820849182</v>
      </c>
      <c r="AP204" s="22">
        <v>42.885441574153653</v>
      </c>
      <c r="AQ204" s="23">
        <v>193.96389264209333</v>
      </c>
      <c r="AR204" s="22">
        <v>4.2007829643129018</v>
      </c>
      <c r="AS204" s="4">
        <v>2.0157508879934456</v>
      </c>
      <c r="AT204" s="23">
        <v>497.5321684749411</v>
      </c>
      <c r="AU204" s="22">
        <v>11.87990048387686</v>
      </c>
      <c r="AV204" s="22">
        <v>28.940282700697349</v>
      </c>
      <c r="AW204" s="4">
        <v>3.8390303149157288</v>
      </c>
      <c r="AX204" s="4">
        <v>17.915114433809315</v>
      </c>
      <c r="AY204" s="4">
        <v>5.2667445076049351</v>
      </c>
      <c r="AZ204" s="4">
        <v>1.4313973119846166</v>
      </c>
      <c r="BA204" s="4">
        <v>5.7445678926933388</v>
      </c>
      <c r="BB204" s="4">
        <v>0.99670149832905874</v>
      </c>
      <c r="BC204" s="4">
        <v>6.1712210527889901</v>
      </c>
      <c r="BD204" s="4">
        <v>1.3996492949175472</v>
      </c>
      <c r="BE204" s="4">
        <v>4.191466796869241</v>
      </c>
      <c r="BF204" s="4">
        <v>0.69676403001725851</v>
      </c>
      <c r="BG204" s="4">
        <v>5.296359262188723</v>
      </c>
      <c r="BH204" s="4">
        <v>0.6546575422448202</v>
      </c>
      <c r="BI204" s="4">
        <v>4.7043418108694626</v>
      </c>
      <c r="BJ204" s="4">
        <v>0.25819668740530943</v>
      </c>
      <c r="BK204" s="4">
        <v>8.5255080291642305</v>
      </c>
      <c r="BL204" s="4">
        <v>1.9672705838215931</v>
      </c>
      <c r="BM204" s="4">
        <v>1.2814999252355379</v>
      </c>
    </row>
    <row r="205" spans="1:65" x14ac:dyDescent="0.25">
      <c r="A205" s="11" t="s">
        <v>113</v>
      </c>
      <c r="B205" s="2">
        <v>0</v>
      </c>
      <c r="C205" s="2">
        <v>0</v>
      </c>
      <c r="D205" s="2" t="s">
        <v>688</v>
      </c>
      <c r="E205" s="2" t="s">
        <v>223</v>
      </c>
      <c r="F205" s="2">
        <v>523.20000000000005</v>
      </c>
      <c r="G205" s="2">
        <v>7</v>
      </c>
      <c r="H205" s="2" t="s">
        <v>54</v>
      </c>
      <c r="I205" s="2" t="s">
        <v>55</v>
      </c>
      <c r="J205" s="2">
        <v>170505</v>
      </c>
      <c r="K205" s="2" t="s">
        <v>56</v>
      </c>
      <c r="L205" s="2" t="s">
        <v>64</v>
      </c>
      <c r="M205" s="2" t="s">
        <v>58</v>
      </c>
      <c r="N205" s="2" t="s">
        <v>59</v>
      </c>
      <c r="O205" s="4">
        <v>72.788460362336522</v>
      </c>
      <c r="P205" s="4">
        <v>0.57955269602205228</v>
      </c>
      <c r="Q205" s="4">
        <v>13.817961206144965</v>
      </c>
      <c r="R205" s="4">
        <v>2.7586988512536013</v>
      </c>
      <c r="S205" s="4">
        <v>0.12537263879939559</v>
      </c>
      <c r="T205" s="4">
        <v>0.53974992148642476</v>
      </c>
      <c r="U205" s="4">
        <v>1.9107095318458138</v>
      </c>
      <c r="V205" s="4">
        <v>5.2605286421972117</v>
      </c>
      <c r="W205" s="4">
        <v>2.1436610136720455</v>
      </c>
      <c r="X205" s="4">
        <v>7.5305136241982901E-2</v>
      </c>
      <c r="Y205" s="4">
        <v>99.999999999999986</v>
      </c>
      <c r="Z205" s="2"/>
      <c r="AA205" s="22">
        <v>23.994107221187619</v>
      </c>
      <c r="AB205" s="22">
        <v>39.308117363186007</v>
      </c>
      <c r="AC205" s="23">
        <v>39027.861996461113</v>
      </c>
      <c r="AD205" s="23">
        <v>3255.231776484628</v>
      </c>
      <c r="AE205" s="23">
        <v>73124.650702919156</v>
      </c>
      <c r="AF205" s="23">
        <v>340286.05219392321</v>
      </c>
      <c r="AG205" s="23">
        <v>328.63161456001336</v>
      </c>
      <c r="AH205" s="23">
        <v>17794.530074491649</v>
      </c>
      <c r="AI205" s="23">
        <v>13655.841024102032</v>
      </c>
      <c r="AJ205" s="23">
        <v>3477.316176132314</v>
      </c>
      <c r="AK205" s="22">
        <v>12.782128959814139</v>
      </c>
      <c r="AL205" s="23">
        <v>971.0110875013188</v>
      </c>
      <c r="AM205" s="23">
        <v>21443.366170794241</v>
      </c>
      <c r="AN205" s="22">
        <v>40.188362420646783</v>
      </c>
      <c r="AO205" s="22">
        <v>125.17784623791911</v>
      </c>
      <c r="AP205" s="22">
        <v>42.465304407552779</v>
      </c>
      <c r="AQ205" s="23">
        <v>197.45601624614756</v>
      </c>
      <c r="AR205" s="22">
        <v>4.7774369690224177</v>
      </c>
      <c r="AS205" s="4">
        <v>2.0684888407570918</v>
      </c>
      <c r="AT205" s="23">
        <v>512.60727345547923</v>
      </c>
      <c r="AU205" s="22">
        <v>12.082964090913089</v>
      </c>
      <c r="AV205" s="22">
        <v>30.623332072973213</v>
      </c>
      <c r="AW205" s="4">
        <v>4.5230617055926139</v>
      </c>
      <c r="AX205" s="4">
        <v>20.511311215707195</v>
      </c>
      <c r="AY205" s="4">
        <v>5.9157518373011362</v>
      </c>
      <c r="AZ205" s="4">
        <v>1.5254836553771958</v>
      </c>
      <c r="BA205" s="4">
        <v>5.9512304233744606</v>
      </c>
      <c r="BB205" s="4">
        <v>1.1123049949554413</v>
      </c>
      <c r="BC205" s="4">
        <v>6.8280873424123101</v>
      </c>
      <c r="BD205" s="4">
        <v>1.4776017964538251</v>
      </c>
      <c r="BE205" s="4">
        <v>4.640456221112955</v>
      </c>
      <c r="BF205" s="4">
        <v>0.7163332520224438</v>
      </c>
      <c r="BG205" s="4">
        <v>5.1747195314721823</v>
      </c>
      <c r="BH205" s="4">
        <v>0.75569930013656572</v>
      </c>
      <c r="BI205" s="4">
        <v>5.3639163722617953</v>
      </c>
      <c r="BJ205" s="4">
        <v>0.34863403057308961</v>
      </c>
      <c r="BK205" s="4">
        <v>10.283066398130925</v>
      </c>
      <c r="BL205" s="4">
        <v>2.3962578136485995</v>
      </c>
      <c r="BM205" s="4">
        <v>1.398990285448388</v>
      </c>
    </row>
    <row r="206" spans="1:65" x14ac:dyDescent="0.25">
      <c r="A206" s="11" t="s">
        <v>113</v>
      </c>
      <c r="B206" s="2">
        <v>0</v>
      </c>
      <c r="C206" s="2">
        <v>0</v>
      </c>
      <c r="D206" s="2" t="s">
        <v>688</v>
      </c>
      <c r="E206" s="2" t="s">
        <v>223</v>
      </c>
      <c r="F206" s="2">
        <v>523.20000000000005</v>
      </c>
      <c r="G206" s="2">
        <v>7</v>
      </c>
      <c r="H206" s="2" t="s">
        <v>54</v>
      </c>
      <c r="I206" s="2" t="s">
        <v>55</v>
      </c>
      <c r="J206" s="2">
        <v>170505</v>
      </c>
      <c r="K206" s="2" t="s">
        <v>56</v>
      </c>
      <c r="L206" s="2" t="s">
        <v>64</v>
      </c>
      <c r="M206" s="2" t="s">
        <v>58</v>
      </c>
      <c r="N206" s="2" t="s">
        <v>59</v>
      </c>
      <c r="O206" s="4">
        <v>72.624562998572443</v>
      </c>
      <c r="P206" s="4">
        <v>0.56771918682481692</v>
      </c>
      <c r="Q206" s="4">
        <v>14.166585975873529</v>
      </c>
      <c r="R206" s="4">
        <v>2.7278354659898496</v>
      </c>
      <c r="S206" s="4">
        <v>0.12606006769186809</v>
      </c>
      <c r="T206" s="4">
        <v>0.54407775428063287</v>
      </c>
      <c r="U206" s="4">
        <v>1.8016998535894873</v>
      </c>
      <c r="V206" s="4">
        <v>5.1527816750819486</v>
      </c>
      <c r="W206" s="4">
        <v>2.2161247380681321</v>
      </c>
      <c r="X206" s="4">
        <v>7.2552284027307651E-2</v>
      </c>
      <c r="Y206" s="4">
        <v>100.00000000000003</v>
      </c>
      <c r="Z206" s="2"/>
      <c r="AA206" s="22">
        <v>23.170061739082659</v>
      </c>
      <c r="AB206" s="22">
        <v>38.991355595821197</v>
      </c>
      <c r="AC206" s="23">
        <v>38228.487247432975</v>
      </c>
      <c r="AD206" s="23">
        <v>3281.3329360664966</v>
      </c>
      <c r="AE206" s="23">
        <v>74969.572984322716</v>
      </c>
      <c r="AF206" s="23">
        <v>339519.83201832615</v>
      </c>
      <c r="AG206" s="23">
        <v>316.61816749517061</v>
      </c>
      <c r="AH206" s="23">
        <v>18396.051450703566</v>
      </c>
      <c r="AI206" s="23">
        <v>12876.748853604066</v>
      </c>
      <c r="AJ206" s="23">
        <v>3406.3151209489015</v>
      </c>
      <c r="AK206" s="22">
        <v>13.788823718704849</v>
      </c>
      <c r="AL206" s="23">
        <v>976.33522427351841</v>
      </c>
      <c r="AM206" s="23">
        <v>21203.465077139103</v>
      </c>
      <c r="AN206" s="22">
        <v>39.737117027352859</v>
      </c>
      <c r="AO206" s="22">
        <v>126.72866666745428</v>
      </c>
      <c r="AP206" s="22">
        <v>41.512739168624115</v>
      </c>
      <c r="AQ206" s="23">
        <v>192.10028642613327</v>
      </c>
      <c r="AR206" s="22">
        <v>4.9206553088843057</v>
      </c>
      <c r="AS206" s="4">
        <v>1.9335556881628013</v>
      </c>
      <c r="AT206" s="23">
        <v>499.01582804026003</v>
      </c>
      <c r="AU206" s="22">
        <v>11.435028198852233</v>
      </c>
      <c r="AV206" s="22">
        <v>28.336277013976396</v>
      </c>
      <c r="AW206" s="4">
        <v>4.0497028233583139</v>
      </c>
      <c r="AX206" s="4">
        <v>19.236959084655695</v>
      </c>
      <c r="AY206" s="4">
        <v>5.4893771186021239</v>
      </c>
      <c r="AZ206" s="4">
        <v>1.4229283468976739</v>
      </c>
      <c r="BA206" s="4">
        <v>5.7760129055902141</v>
      </c>
      <c r="BB206" s="4">
        <v>1.0281592533122283</v>
      </c>
      <c r="BC206" s="4">
        <v>6.4216671072879743</v>
      </c>
      <c r="BD206" s="4">
        <v>1.5041168593008138</v>
      </c>
      <c r="BE206" s="4">
        <v>4.4799027523814443</v>
      </c>
      <c r="BF206" s="4">
        <v>0.67765622130060421</v>
      </c>
      <c r="BG206" s="4">
        <v>4.8738901214509376</v>
      </c>
      <c r="BH206" s="4">
        <v>0.64699918892213459</v>
      </c>
      <c r="BI206" s="4">
        <v>4.923643817876064</v>
      </c>
      <c r="BJ206" s="4">
        <v>0.31483249967155169</v>
      </c>
      <c r="BK206" s="4">
        <v>9.7011308500960158</v>
      </c>
      <c r="BL206" s="4">
        <v>2.2842766855287442</v>
      </c>
      <c r="BM206" s="4">
        <v>1.1980648338379085</v>
      </c>
    </row>
    <row r="207" spans="1:65" s="6" customFormat="1" x14ac:dyDescent="0.25">
      <c r="A207" s="12" t="s">
        <v>113</v>
      </c>
      <c r="B207" s="7">
        <v>0</v>
      </c>
      <c r="C207" s="7">
        <v>0</v>
      </c>
      <c r="D207" s="7" t="s">
        <v>688</v>
      </c>
      <c r="E207" s="7" t="s">
        <v>223</v>
      </c>
      <c r="F207" s="7">
        <v>523.20000000000005</v>
      </c>
      <c r="G207" s="7">
        <v>7</v>
      </c>
      <c r="H207" s="7" t="s">
        <v>54</v>
      </c>
      <c r="I207" s="7" t="s">
        <v>55</v>
      </c>
      <c r="J207" s="7">
        <v>170505</v>
      </c>
      <c r="K207" s="7" t="s">
        <v>56</v>
      </c>
      <c r="L207" s="7" t="s">
        <v>64</v>
      </c>
      <c r="M207" s="7" t="s">
        <v>58</v>
      </c>
      <c r="N207" s="7" t="s">
        <v>59</v>
      </c>
      <c r="O207" s="9">
        <v>72.799935907260434</v>
      </c>
      <c r="P207" s="9">
        <v>0.58054288573109436</v>
      </c>
      <c r="Q207" s="9">
        <v>14.048047337671626</v>
      </c>
      <c r="R207" s="9">
        <v>2.6531752177467141</v>
      </c>
      <c r="S207" s="9">
        <v>0.12474042110921686</v>
      </c>
      <c r="T207" s="9">
        <v>0.54335909520914716</v>
      </c>
      <c r="U207" s="9">
        <v>1.8423150805131689</v>
      </c>
      <c r="V207" s="9">
        <v>5.165134331161144</v>
      </c>
      <c r="W207" s="9">
        <v>2.1707207898463343</v>
      </c>
      <c r="X207" s="9">
        <v>7.2028933751088167E-2</v>
      </c>
      <c r="Y207" s="9">
        <v>99.999999999999957</v>
      </c>
      <c r="Z207" s="7"/>
      <c r="AA207" s="24">
        <v>24.741812801952651</v>
      </c>
      <c r="AB207" s="24">
        <v>39.443500563701406</v>
      </c>
      <c r="AC207" s="25">
        <v>38320.131602884525</v>
      </c>
      <c r="AD207" s="25">
        <v>3276.9987032063664</v>
      </c>
      <c r="AE207" s="25">
        <v>74342.266510958245</v>
      </c>
      <c r="AF207" s="25">
        <v>340339.70036644256</v>
      </c>
      <c r="AG207" s="25">
        <v>314.33426688974873</v>
      </c>
      <c r="AH207" s="25">
        <v>18019.153276514422</v>
      </c>
      <c r="AI207" s="25">
        <v>13167.025880427618</v>
      </c>
      <c r="AJ207" s="25">
        <v>3483.2573143865661</v>
      </c>
      <c r="AK207" s="24">
        <v>13.488381568118117</v>
      </c>
      <c r="AL207" s="25">
        <v>966.11456149088463</v>
      </c>
      <c r="AM207" s="25">
        <v>20623.130967545207</v>
      </c>
      <c r="AN207" s="24">
        <v>39.208070660593222</v>
      </c>
      <c r="AO207" s="24">
        <v>127.62783530872365</v>
      </c>
      <c r="AP207" s="24">
        <v>40.071705556024199</v>
      </c>
      <c r="AQ207" s="25">
        <v>190.13537673632644</v>
      </c>
      <c r="AR207" s="24">
        <v>4.835648171406862</v>
      </c>
      <c r="AS207" s="9">
        <v>1.9859729355279663</v>
      </c>
      <c r="AT207" s="25">
        <v>501.23461724771704</v>
      </c>
      <c r="AU207" s="24">
        <v>11.101241171136921</v>
      </c>
      <c r="AV207" s="24">
        <v>29.340506898803259</v>
      </c>
      <c r="AW207" s="9">
        <v>4.1317472769803185</v>
      </c>
      <c r="AX207" s="9">
        <v>19.149401049357468</v>
      </c>
      <c r="AY207" s="9">
        <v>5.3717571558500454</v>
      </c>
      <c r="AZ207" s="9">
        <v>1.3366831139712689</v>
      </c>
      <c r="BA207" s="9">
        <v>5.6481466121740764</v>
      </c>
      <c r="BB207" s="9">
        <v>1.0115613018252241</v>
      </c>
      <c r="BC207" s="9">
        <v>6.4573778392193155</v>
      </c>
      <c r="BD207" s="9">
        <v>1.4235467486117259</v>
      </c>
      <c r="BE207" s="9">
        <v>4.4995113258178101</v>
      </c>
      <c r="BF207" s="9">
        <v>0.70444969282290071</v>
      </c>
      <c r="BG207" s="9">
        <v>4.4164862040933439</v>
      </c>
      <c r="BH207" s="9">
        <v>0.70069068278385682</v>
      </c>
      <c r="BI207" s="9">
        <v>5.0686562850601184</v>
      </c>
      <c r="BJ207" s="9">
        <v>0.34245468488781161</v>
      </c>
      <c r="BK207" s="9">
        <v>8.57741836210546</v>
      </c>
      <c r="BL207" s="9">
        <v>2.2582875370347826</v>
      </c>
      <c r="BM207" s="9">
        <v>1.151100693768893</v>
      </c>
    </row>
    <row r="208" spans="1:65" x14ac:dyDescent="0.25">
      <c r="A208" s="1" t="s">
        <v>120</v>
      </c>
      <c r="B208" s="2">
        <v>0</v>
      </c>
      <c r="C208" s="2">
        <v>0</v>
      </c>
      <c r="D208" s="112" t="s">
        <v>689</v>
      </c>
      <c r="E208" s="2" t="s">
        <v>224</v>
      </c>
      <c r="F208" s="112">
        <v>533.9</v>
      </c>
      <c r="G208" s="112">
        <v>9.6</v>
      </c>
      <c r="H208" s="2" t="s">
        <v>54</v>
      </c>
      <c r="I208" s="2" t="s">
        <v>55</v>
      </c>
      <c r="J208" s="2">
        <v>170508</v>
      </c>
      <c r="K208" s="2" t="s">
        <v>56</v>
      </c>
      <c r="L208" s="2" t="s">
        <v>64</v>
      </c>
      <c r="M208" s="2" t="s">
        <v>58</v>
      </c>
      <c r="N208" s="2" t="s">
        <v>59</v>
      </c>
      <c r="O208" s="4">
        <v>73.39372146792121</v>
      </c>
      <c r="P208" s="4">
        <v>0.37404564044599997</v>
      </c>
      <c r="Q208" s="4">
        <v>13.830499768327057</v>
      </c>
      <c r="R208" s="4">
        <v>3.2640530027448542</v>
      </c>
      <c r="S208" s="4">
        <v>0.12333447830917449</v>
      </c>
      <c r="T208" s="4">
        <v>0.4541342439681792</v>
      </c>
      <c r="U208" s="4">
        <v>2.117519474857688</v>
      </c>
      <c r="V208" s="4">
        <v>4.4823589546484843</v>
      </c>
      <c r="W208" s="4">
        <v>1.904361555754355</v>
      </c>
      <c r="X208" s="4">
        <v>5.5971413022991662E-2</v>
      </c>
      <c r="Y208" s="4">
        <v>100</v>
      </c>
      <c r="Z208" s="2"/>
      <c r="AA208" s="22">
        <v>19.482298770910681</v>
      </c>
      <c r="AB208" s="22">
        <v>92.444616713731065</v>
      </c>
      <c r="AC208" s="23">
        <v>33254.621084537102</v>
      </c>
      <c r="AD208" s="23">
        <v>2738.8836253720888</v>
      </c>
      <c r="AE208" s="23">
        <v>73191.004773986788</v>
      </c>
      <c r="AF208" s="23">
        <v>343115.64786253165</v>
      </c>
      <c r="AG208" s="23">
        <v>244.2592464323356</v>
      </c>
      <c r="AH208" s="23">
        <v>15808.1052743169</v>
      </c>
      <c r="AI208" s="23">
        <v>15133.911686807895</v>
      </c>
      <c r="AJ208" s="23">
        <v>2244.2738426759997</v>
      </c>
      <c r="AK208" s="22">
        <v>4.8156936263339114</v>
      </c>
      <c r="AL208" s="23">
        <v>955.22553450455644</v>
      </c>
      <c r="AM208" s="23">
        <v>25371.483990335753</v>
      </c>
      <c r="AN208" s="22">
        <v>33.693879103146699</v>
      </c>
      <c r="AO208" s="22">
        <v>164.58783990689028</v>
      </c>
      <c r="AP208" s="22">
        <v>44.691907887070414</v>
      </c>
      <c r="AQ208" s="23">
        <v>183.51441948876007</v>
      </c>
      <c r="AR208" s="22">
        <v>1.7680925816349282</v>
      </c>
      <c r="AS208" s="4">
        <v>3.5733881756174601</v>
      </c>
      <c r="AT208" s="23">
        <v>481.04893655925662</v>
      </c>
      <c r="AU208" s="22">
        <v>7.7914574456911891</v>
      </c>
      <c r="AV208" s="22">
        <v>20.845685701902237</v>
      </c>
      <c r="AW208" s="4">
        <v>3.0912329772038625</v>
      </c>
      <c r="AX208" s="4">
        <v>15.66555391409724</v>
      </c>
      <c r="AY208" s="4">
        <v>4.9487472616929686</v>
      </c>
      <c r="AZ208" s="4">
        <v>1.0914008855188271</v>
      </c>
      <c r="BA208" s="4">
        <v>6.0647946067583129</v>
      </c>
      <c r="BB208" s="4">
        <v>0.98032656118307115</v>
      </c>
      <c r="BC208" s="4">
        <v>6.6927324323415567</v>
      </c>
      <c r="BD208" s="4">
        <v>1.486385651110576</v>
      </c>
      <c r="BE208" s="4">
        <v>4.7626968971018737</v>
      </c>
      <c r="BF208" s="4">
        <v>0.68708123752747308</v>
      </c>
      <c r="BG208" s="4">
        <v>4.9535992266697457</v>
      </c>
      <c r="BH208" s="4">
        <v>0.76523026528039118</v>
      </c>
      <c r="BI208" s="4">
        <v>5.2164502728779247</v>
      </c>
      <c r="BJ208" s="4">
        <v>0.12603726575556129</v>
      </c>
      <c r="BK208" s="4">
        <v>19.619928171469279</v>
      </c>
      <c r="BL208" s="4">
        <v>1.8846909213718714</v>
      </c>
      <c r="BM208" s="4">
        <v>0.93692353023597952</v>
      </c>
    </row>
    <row r="209" spans="1:65" x14ac:dyDescent="0.25">
      <c r="A209" s="11" t="s">
        <v>120</v>
      </c>
      <c r="B209" s="2">
        <v>0</v>
      </c>
      <c r="C209" s="2">
        <v>0</v>
      </c>
      <c r="D209" s="2" t="s">
        <v>689</v>
      </c>
      <c r="E209" s="2" t="s">
        <v>224</v>
      </c>
      <c r="F209" s="2">
        <v>533.9</v>
      </c>
      <c r="G209" s="2">
        <v>9.6</v>
      </c>
      <c r="H209" s="2" t="s">
        <v>54</v>
      </c>
      <c r="I209" s="2" t="s">
        <v>55</v>
      </c>
      <c r="J209" s="2">
        <v>170508</v>
      </c>
      <c r="K209" s="2" t="s">
        <v>56</v>
      </c>
      <c r="L209" s="2" t="s">
        <v>64</v>
      </c>
      <c r="M209" s="2" t="s">
        <v>58</v>
      </c>
      <c r="N209" s="2" t="s">
        <v>59</v>
      </c>
      <c r="O209" s="4">
        <v>72.96612769590638</v>
      </c>
      <c r="P209" s="4">
        <v>0.40256362230570375</v>
      </c>
      <c r="Q209" s="4">
        <v>13.987718833502161</v>
      </c>
      <c r="R209" s="4">
        <v>3.3428883434218406</v>
      </c>
      <c r="S209" s="4">
        <v>0.12412343290476625</v>
      </c>
      <c r="T209" s="4">
        <v>0.46925460419260445</v>
      </c>
      <c r="U209" s="4">
        <v>2.2452940133462298</v>
      </c>
      <c r="V209" s="4">
        <v>4.3258529893676103</v>
      </c>
      <c r="W209" s="4">
        <v>2.0782546945020881</v>
      </c>
      <c r="X209" s="4">
        <v>5.7921770550600105E-2</v>
      </c>
      <c r="Y209" s="4">
        <v>99.999999999999972</v>
      </c>
      <c r="Z209" s="2"/>
      <c r="AA209" s="22">
        <v>18.634877062130407</v>
      </c>
      <c r="AB209" s="22">
        <v>96.975826700102203</v>
      </c>
      <c r="AC209" s="23">
        <v>32093.503328118299</v>
      </c>
      <c r="AD209" s="23">
        <v>2830.0745178855973</v>
      </c>
      <c r="AE209" s="23">
        <v>74023.008066893439</v>
      </c>
      <c r="AF209" s="23">
        <v>341116.64697836235</v>
      </c>
      <c r="AG209" s="23">
        <v>252.77060668281885</v>
      </c>
      <c r="AH209" s="23">
        <v>17251.592219061833</v>
      </c>
      <c r="AI209" s="23">
        <v>16047.116313385504</v>
      </c>
      <c r="AJ209" s="23">
        <v>2415.3817338342224</v>
      </c>
      <c r="AK209" s="22">
        <v>4.3735745712863485</v>
      </c>
      <c r="AL209" s="23">
        <v>961.33598784741469</v>
      </c>
      <c r="AM209" s="23">
        <v>25984.271093417967</v>
      </c>
      <c r="AN209" s="22">
        <v>34.265018905792132</v>
      </c>
      <c r="AO209" s="22">
        <v>171.23274494266948</v>
      </c>
      <c r="AP209" s="22">
        <v>48.000672320933383</v>
      </c>
      <c r="AQ209" s="23">
        <v>173.42675647873551</v>
      </c>
      <c r="AR209" s="22">
        <v>1.9104401761277703</v>
      </c>
      <c r="AS209" s="4">
        <v>3.7340809804899591</v>
      </c>
      <c r="AT209" s="23">
        <v>494.90902683097187</v>
      </c>
      <c r="AU209" s="22">
        <v>8.4330150943880664</v>
      </c>
      <c r="AV209" s="22">
        <v>22.703254000085789</v>
      </c>
      <c r="AW209" s="4">
        <v>3.4460075858428136</v>
      </c>
      <c r="AX209" s="4">
        <v>17.684039447020705</v>
      </c>
      <c r="AY209" s="4">
        <v>5.1014674434444913</v>
      </c>
      <c r="AZ209" s="4">
        <v>1.076933990935909</v>
      </c>
      <c r="BA209" s="4">
        <v>6.8181591343291403</v>
      </c>
      <c r="BB209" s="4">
        <v>1.0778478739215058</v>
      </c>
      <c r="BC209" s="4">
        <v>7.6433601542551628</v>
      </c>
      <c r="BD209" s="4">
        <v>1.5920680069694653</v>
      </c>
      <c r="BE209" s="4">
        <v>4.9558273680897758</v>
      </c>
      <c r="BF209" s="4">
        <v>0.83987372349823763</v>
      </c>
      <c r="BG209" s="4">
        <v>5.4292033315474679</v>
      </c>
      <c r="BH209" s="4">
        <v>0.80433729038605983</v>
      </c>
      <c r="BI209" s="4">
        <v>4.8171573781835919</v>
      </c>
      <c r="BJ209" s="4">
        <v>0.14653417441674169</v>
      </c>
      <c r="BK209" s="4">
        <v>20.908748791337985</v>
      </c>
      <c r="BL209" s="4">
        <v>2.102300624681182</v>
      </c>
      <c r="BM209" s="4">
        <v>0.9997171234853981</v>
      </c>
    </row>
    <row r="210" spans="1:65" x14ac:dyDescent="0.25">
      <c r="A210" s="11" t="s">
        <v>120</v>
      </c>
      <c r="B210" s="2">
        <v>0</v>
      </c>
      <c r="C210" s="2">
        <v>0</v>
      </c>
      <c r="D210" s="2" t="s">
        <v>689</v>
      </c>
      <c r="E210" s="2" t="s">
        <v>224</v>
      </c>
      <c r="F210" s="2">
        <v>533.9</v>
      </c>
      <c r="G210" s="2">
        <v>9.6</v>
      </c>
      <c r="H210" s="2" t="s">
        <v>54</v>
      </c>
      <c r="I210" s="2" t="s">
        <v>55</v>
      </c>
      <c r="J210" s="2">
        <v>170508</v>
      </c>
      <c r="K210" s="2" t="s">
        <v>56</v>
      </c>
      <c r="L210" s="2" t="s">
        <v>64</v>
      </c>
      <c r="M210" s="2" t="s">
        <v>58</v>
      </c>
      <c r="N210" s="2" t="s">
        <v>59</v>
      </c>
      <c r="O210" s="4">
        <v>72.951441434271999</v>
      </c>
      <c r="P210" s="4">
        <v>0.42084280660411522</v>
      </c>
      <c r="Q210" s="4">
        <v>14.240947979516271</v>
      </c>
      <c r="R210" s="4">
        <v>2.988638968753647</v>
      </c>
      <c r="S210" s="4">
        <v>0.12675206329033584</v>
      </c>
      <c r="T210" s="4">
        <v>0.43007559226592967</v>
      </c>
      <c r="U210" s="4">
        <v>2.441519533889946</v>
      </c>
      <c r="V210" s="4">
        <v>4.3879489309595892</v>
      </c>
      <c r="W210" s="4">
        <v>1.9565063121100916</v>
      </c>
      <c r="X210" s="4">
        <v>5.5326378338096768E-2</v>
      </c>
      <c r="Y210" s="4">
        <v>100.00000000000003</v>
      </c>
      <c r="Z210" s="2"/>
      <c r="AA210" s="22">
        <v>20.026105977835616</v>
      </c>
      <c r="AB210" s="22">
        <v>92.780265898631086</v>
      </c>
      <c r="AC210" s="23">
        <v>32554.193118789193</v>
      </c>
      <c r="AD210" s="23">
        <v>2593.785896955822</v>
      </c>
      <c r="AE210" s="23">
        <v>75363.096707600111</v>
      </c>
      <c r="AF210" s="23">
        <v>341047.98870522156</v>
      </c>
      <c r="AG210" s="23">
        <v>241.44431506745428</v>
      </c>
      <c r="AH210" s="23">
        <v>16240.95889682587</v>
      </c>
      <c r="AI210" s="23">
        <v>17449.540108711444</v>
      </c>
      <c r="AJ210" s="23">
        <v>2525.0568396246913</v>
      </c>
      <c r="AK210" s="22">
        <v>3.8011808632054231</v>
      </c>
      <c r="AL210" s="23">
        <v>981.69473018365102</v>
      </c>
      <c r="AM210" s="23">
        <v>23230.690704122098</v>
      </c>
      <c r="AN210" s="22">
        <v>32.821392267700851</v>
      </c>
      <c r="AO210" s="22">
        <v>183.13189022346737</v>
      </c>
      <c r="AP210" s="22">
        <v>50.735515491020585</v>
      </c>
      <c r="AQ210" s="23">
        <v>191.96851515830085</v>
      </c>
      <c r="AR210" s="22">
        <v>1.9209765286092717</v>
      </c>
      <c r="AS210" s="4">
        <v>3.8398033383217536</v>
      </c>
      <c r="AT210" s="23">
        <v>505.66135651409007</v>
      </c>
      <c r="AU210" s="22">
        <v>8.8146401926072091</v>
      </c>
      <c r="AV210" s="22">
        <v>23.39089600544596</v>
      </c>
      <c r="AW210" s="4">
        <v>3.4196641567134449</v>
      </c>
      <c r="AX210" s="4">
        <v>17.496711375416737</v>
      </c>
      <c r="AY210" s="4">
        <v>5.5357315445262447</v>
      </c>
      <c r="AZ210" s="4">
        <v>1.3217363255979486</v>
      </c>
      <c r="BA210" s="4">
        <v>6.5941599101682673</v>
      </c>
      <c r="BB210" s="4">
        <v>1.1786566597354313</v>
      </c>
      <c r="BC210" s="4">
        <v>8.5833075780025911</v>
      </c>
      <c r="BD210" s="4">
        <v>1.7924348426688059</v>
      </c>
      <c r="BE210" s="4">
        <v>5.1491654358534538</v>
      </c>
      <c r="BF210" s="4">
        <v>0.84889479100402387</v>
      </c>
      <c r="BG210" s="4">
        <v>5.9987681959700003</v>
      </c>
      <c r="BH210" s="4">
        <v>0.96899902591416465</v>
      </c>
      <c r="BI210" s="4">
        <v>5.4516390178554985</v>
      </c>
      <c r="BJ210" s="4">
        <v>0.1163980994299091</v>
      </c>
      <c r="BK210" s="4">
        <v>19.653517603084644</v>
      </c>
      <c r="BL210" s="4">
        <v>2.3207402021602097</v>
      </c>
      <c r="BM210" s="4">
        <v>1.1425394411955339</v>
      </c>
    </row>
    <row r="211" spans="1:65" x14ac:dyDescent="0.25">
      <c r="A211" s="11" t="s">
        <v>120</v>
      </c>
      <c r="B211" s="2">
        <v>0</v>
      </c>
      <c r="C211" s="2">
        <v>0</v>
      </c>
      <c r="D211" s="2" t="s">
        <v>689</v>
      </c>
      <c r="E211" s="2" t="s">
        <v>224</v>
      </c>
      <c r="F211" s="2">
        <v>533.9</v>
      </c>
      <c r="G211" s="2">
        <v>9.6</v>
      </c>
      <c r="H211" s="2" t="s">
        <v>54</v>
      </c>
      <c r="I211" s="2" t="s">
        <v>55</v>
      </c>
      <c r="J211" s="2">
        <v>170508</v>
      </c>
      <c r="K211" s="2" t="s">
        <v>56</v>
      </c>
      <c r="L211" s="2" t="s">
        <v>64</v>
      </c>
      <c r="M211" s="2" t="s">
        <v>58</v>
      </c>
      <c r="N211" s="2" t="s">
        <v>59</v>
      </c>
      <c r="O211" s="4">
        <v>73.610675549333621</v>
      </c>
      <c r="P211" s="4">
        <v>0.37475004389817501</v>
      </c>
      <c r="Q211" s="4">
        <v>13.850337452561774</v>
      </c>
      <c r="R211" s="4">
        <v>3.0167091896208107</v>
      </c>
      <c r="S211" s="4">
        <v>0.12194691177621061</v>
      </c>
      <c r="T211" s="4">
        <v>0.40363439856816352</v>
      </c>
      <c r="U211" s="4">
        <v>2.2596743769018262</v>
      </c>
      <c r="V211" s="4">
        <v>4.2621220369627979</v>
      </c>
      <c r="W211" s="4">
        <v>2.0458051158849777</v>
      </c>
      <c r="X211" s="4">
        <v>5.4344924491654754E-2</v>
      </c>
      <c r="Y211" s="4">
        <v>100</v>
      </c>
      <c r="Z211" s="2"/>
      <c r="AA211" s="22">
        <v>17.663832893161093</v>
      </c>
      <c r="AB211" s="22">
        <v>88.623392470530064</v>
      </c>
      <c r="AC211" s="23">
        <v>31620.683392226998</v>
      </c>
      <c r="AD211" s="23">
        <v>2434.3190577645942</v>
      </c>
      <c r="AE211" s="23">
        <v>73295.985798956914</v>
      </c>
      <c r="AF211" s="23">
        <v>344129.90819313464</v>
      </c>
      <c r="AG211" s="23">
        <v>237.16125048158136</v>
      </c>
      <c r="AH211" s="23">
        <v>16982.2282669612</v>
      </c>
      <c r="AI211" s="23">
        <v>16149.892771717352</v>
      </c>
      <c r="AJ211" s="23">
        <v>2248.5002633890499</v>
      </c>
      <c r="AK211" s="22">
        <v>2.7428020667576596</v>
      </c>
      <c r="AL211" s="23">
        <v>944.47883170675118</v>
      </c>
      <c r="AM211" s="23">
        <v>23448.880530922561</v>
      </c>
      <c r="AN211" s="22">
        <v>33.448799831468001</v>
      </c>
      <c r="AO211" s="22">
        <v>173.53619461916406</v>
      </c>
      <c r="AP211" s="22">
        <v>48.199057460939223</v>
      </c>
      <c r="AQ211" s="23">
        <v>170.1073428257817</v>
      </c>
      <c r="AR211" s="22">
        <v>1.674829903008108</v>
      </c>
      <c r="AS211" s="4">
        <v>3.2005078099776143</v>
      </c>
      <c r="AT211" s="23">
        <v>499.79757365597817</v>
      </c>
      <c r="AU211" s="22">
        <v>8.2456841844379074</v>
      </c>
      <c r="AV211" s="22">
        <v>22.217393312368316</v>
      </c>
      <c r="AW211" s="4">
        <v>3.3675332402002596</v>
      </c>
      <c r="AX211" s="4">
        <v>15.64367914749911</v>
      </c>
      <c r="AY211" s="4">
        <v>5.1402077331378679</v>
      </c>
      <c r="AZ211" s="4">
        <v>1.3229958387083181</v>
      </c>
      <c r="BA211" s="4">
        <v>6.5460841024922933</v>
      </c>
      <c r="BB211" s="4">
        <v>1.2000709416999176</v>
      </c>
      <c r="BC211" s="4">
        <v>7.8639576720459621</v>
      </c>
      <c r="BD211" s="4">
        <v>1.6389154076577148</v>
      </c>
      <c r="BE211" s="4">
        <v>5.1174115302386038</v>
      </c>
      <c r="BF211" s="4">
        <v>0.72371223617100333</v>
      </c>
      <c r="BG211" s="4">
        <v>5.9275346763114589</v>
      </c>
      <c r="BH211" s="4">
        <v>0.81891292898109092</v>
      </c>
      <c r="BI211" s="4">
        <v>5.0028598549037833</v>
      </c>
      <c r="BJ211" s="4">
        <v>0.16913093554060468</v>
      </c>
      <c r="BK211" s="4">
        <v>20.063422745451302</v>
      </c>
      <c r="BL211" s="4">
        <v>1.9830902292375512</v>
      </c>
      <c r="BM211" s="4">
        <v>0.88342380315306113</v>
      </c>
    </row>
    <row r="212" spans="1:65" x14ac:dyDescent="0.25">
      <c r="A212" s="11" t="s">
        <v>120</v>
      </c>
      <c r="B212" s="2">
        <v>0</v>
      </c>
      <c r="C212" s="2">
        <v>0</v>
      </c>
      <c r="D212" s="2" t="s">
        <v>689</v>
      </c>
      <c r="E212" s="2" t="s">
        <v>224</v>
      </c>
      <c r="F212" s="2">
        <v>533.9</v>
      </c>
      <c r="G212" s="2">
        <v>9.6</v>
      </c>
      <c r="H212" s="2" t="s">
        <v>54</v>
      </c>
      <c r="I212" s="2" t="s">
        <v>55</v>
      </c>
      <c r="J212" s="2">
        <v>170508</v>
      </c>
      <c r="K212" s="2" t="s">
        <v>56</v>
      </c>
      <c r="L212" s="2" t="s">
        <v>64</v>
      </c>
      <c r="M212" s="2" t="s">
        <v>58</v>
      </c>
      <c r="N212" s="2" t="s">
        <v>59</v>
      </c>
      <c r="O212" s="4">
        <v>72.314351590112466</v>
      </c>
      <c r="P212" s="4">
        <v>0.47363020319984739</v>
      </c>
      <c r="Q212" s="4">
        <v>14.157719715593952</v>
      </c>
      <c r="R212" s="4">
        <v>3.5913719950769765</v>
      </c>
      <c r="S212" s="4">
        <v>0.145110728966349</v>
      </c>
      <c r="T212" s="4">
        <v>0.4636329799088057</v>
      </c>
      <c r="U212" s="4">
        <v>2.4742282072600648</v>
      </c>
      <c r="V212" s="4">
        <v>4.3391863599287799</v>
      </c>
      <c r="W212" s="4">
        <v>1.9858809956603267</v>
      </c>
      <c r="X212" s="4">
        <v>5.4887224292434915E-2</v>
      </c>
      <c r="Y212" s="4">
        <v>100</v>
      </c>
      <c r="Z212" s="2"/>
      <c r="AA212" s="22">
        <v>19.966726504586479</v>
      </c>
      <c r="AB212" s="22">
        <v>93.475340929752392</v>
      </c>
      <c r="AC212" s="23">
        <v>32192.423604311618</v>
      </c>
      <c r="AD212" s="23">
        <v>2796.1705018300072</v>
      </c>
      <c r="AE212" s="23">
        <v>74922.652734923191</v>
      </c>
      <c r="AF212" s="23">
        <v>338069.59368377581</v>
      </c>
      <c r="AG212" s="23">
        <v>239.52784681218597</v>
      </c>
      <c r="AH212" s="23">
        <v>16484.798144976372</v>
      </c>
      <c r="AI212" s="23">
        <v>17683.308997287684</v>
      </c>
      <c r="AJ212" s="23">
        <v>2841.7812191990843</v>
      </c>
      <c r="AK212" s="22">
        <v>4.501367935720145</v>
      </c>
      <c r="AL212" s="23">
        <v>1123.8825958443729</v>
      </c>
      <c r="AM212" s="23">
        <v>27915.734517733337</v>
      </c>
      <c r="AN212" s="22">
        <v>33.354270719160155</v>
      </c>
      <c r="AO212" s="22">
        <v>176.40900065993742</v>
      </c>
      <c r="AP212" s="22">
        <v>47.175695747643978</v>
      </c>
      <c r="AQ212" s="23">
        <v>170.39637540710194</v>
      </c>
      <c r="AR212" s="22">
        <v>2.1634943401660918</v>
      </c>
      <c r="AS212" s="4">
        <v>4.0186692561946638</v>
      </c>
      <c r="AT212" s="23">
        <v>515.32390444198995</v>
      </c>
      <c r="AU212" s="22">
        <v>8.0668271240389391</v>
      </c>
      <c r="AV212" s="22">
        <v>21.02048078378343</v>
      </c>
      <c r="AW212" s="4">
        <v>3.1400012091162308</v>
      </c>
      <c r="AX212" s="4">
        <v>16.381500113101751</v>
      </c>
      <c r="AY212" s="4">
        <v>5.4431311377705409</v>
      </c>
      <c r="AZ212" s="4">
        <v>1.3745464633148112</v>
      </c>
      <c r="BA212" s="4">
        <v>6.2553814070414502</v>
      </c>
      <c r="BB212" s="4">
        <v>1.0933427881413016</v>
      </c>
      <c r="BC212" s="4">
        <v>7.7679831616285959</v>
      </c>
      <c r="BD212" s="4">
        <v>1.8445388472447359</v>
      </c>
      <c r="BE212" s="4">
        <v>5.3517445884374437</v>
      </c>
      <c r="BF212" s="4">
        <v>0.73186225601278343</v>
      </c>
      <c r="BG212" s="4">
        <v>5.3130266387874823</v>
      </c>
      <c r="BH212" s="4">
        <v>0.80561128195221876</v>
      </c>
      <c r="BI212" s="4">
        <v>5.0758706234761357</v>
      </c>
      <c r="BJ212" s="4">
        <v>0.12002760940356783</v>
      </c>
      <c r="BK212" s="4">
        <v>20.193370081436633</v>
      </c>
      <c r="BL212" s="4">
        <v>2.1417710340128253</v>
      </c>
      <c r="BM212" s="4">
        <v>1.116720085932102</v>
      </c>
    </row>
    <row r="213" spans="1:65" x14ac:dyDescent="0.25">
      <c r="A213" s="11" t="s">
        <v>120</v>
      </c>
      <c r="B213" s="2">
        <v>0</v>
      </c>
      <c r="C213" s="2">
        <v>0</v>
      </c>
      <c r="D213" s="2" t="s">
        <v>689</v>
      </c>
      <c r="E213" s="2" t="s">
        <v>224</v>
      </c>
      <c r="F213" s="2">
        <v>533.9</v>
      </c>
      <c r="G213" s="2">
        <v>9.6</v>
      </c>
      <c r="H213" s="2" t="s">
        <v>54</v>
      </c>
      <c r="I213" s="2" t="s">
        <v>55</v>
      </c>
      <c r="J213" s="2">
        <v>170508</v>
      </c>
      <c r="K213" s="2" t="s">
        <v>56</v>
      </c>
      <c r="L213" s="2" t="s">
        <v>64</v>
      </c>
      <c r="M213" s="2" t="s">
        <v>58</v>
      </c>
      <c r="N213" s="2" t="s">
        <v>59</v>
      </c>
      <c r="O213" s="4">
        <v>73.286241986357993</v>
      </c>
      <c r="P213" s="4">
        <v>0.38236555665552269</v>
      </c>
      <c r="Q213" s="4">
        <v>14.22640905104169</v>
      </c>
      <c r="R213" s="4">
        <v>2.9557088780511047</v>
      </c>
      <c r="S213" s="4">
        <v>0.11758877562031783</v>
      </c>
      <c r="T213" s="4">
        <v>0.40480573117643576</v>
      </c>
      <c r="U213" s="4">
        <v>2.3077189461432241</v>
      </c>
      <c r="V213" s="4">
        <v>4.3259547973788601</v>
      </c>
      <c r="W213" s="4">
        <v>1.9399276014853317</v>
      </c>
      <c r="X213" s="4">
        <v>5.3278676089495804E-2</v>
      </c>
      <c r="Y213" s="4">
        <v>99.999999999999972</v>
      </c>
      <c r="Z213" s="2"/>
      <c r="AA213" s="22">
        <v>18.891306652014226</v>
      </c>
      <c r="AB213" s="22">
        <v>92.357339127390603</v>
      </c>
      <c r="AC213" s="23">
        <v>32094.258641753764</v>
      </c>
      <c r="AD213" s="23">
        <v>2441.383364725084</v>
      </c>
      <c r="AE213" s="23">
        <v>75286.156698112623</v>
      </c>
      <c r="AF213" s="23">
        <v>342613.18128622364</v>
      </c>
      <c r="AG213" s="23">
        <v>232.50814245455967</v>
      </c>
      <c r="AH213" s="23">
        <v>16103.339019929739</v>
      </c>
      <c r="AI213" s="23">
        <v>16493.267308085622</v>
      </c>
      <c r="AJ213" s="23">
        <v>2294.193339933136</v>
      </c>
      <c r="AK213" s="22">
        <v>3.8036246142031533</v>
      </c>
      <c r="AL213" s="23">
        <v>910.72506717936164</v>
      </c>
      <c r="AM213" s="23">
        <v>22974.725109091236</v>
      </c>
      <c r="AN213" s="22">
        <v>31.998020071824062</v>
      </c>
      <c r="AO213" s="22">
        <v>175.07176166527273</v>
      </c>
      <c r="AP213" s="22">
        <v>46.303795726096631</v>
      </c>
      <c r="AQ213" s="23">
        <v>167.80153299301213</v>
      </c>
      <c r="AR213" s="22">
        <v>1.7835518420848715</v>
      </c>
      <c r="AS213" s="4">
        <v>3.4752926016226025</v>
      </c>
      <c r="AT213" s="23">
        <v>478.65447154696687</v>
      </c>
      <c r="AU213" s="22">
        <v>8.4548685770473941</v>
      </c>
      <c r="AV213" s="22">
        <v>21.641516628369036</v>
      </c>
      <c r="AW213" s="4">
        <v>3.31044191368726</v>
      </c>
      <c r="AX213" s="4">
        <v>14.916822169806528</v>
      </c>
      <c r="AY213" s="4">
        <v>4.9787440583339695</v>
      </c>
      <c r="AZ213" s="4">
        <v>1.1690871914888536</v>
      </c>
      <c r="BA213" s="4">
        <v>6.5052606673746594</v>
      </c>
      <c r="BB213" s="4">
        <v>1.0616579644581903</v>
      </c>
      <c r="BC213" s="4">
        <v>7.1556423523592994</v>
      </c>
      <c r="BD213" s="4">
        <v>1.6547630526558683</v>
      </c>
      <c r="BE213" s="4">
        <v>4.8112882324612132</v>
      </c>
      <c r="BF213" s="4">
        <v>0.75809438005206764</v>
      </c>
      <c r="BG213" s="4">
        <v>5.3060643149137388</v>
      </c>
      <c r="BH213" s="4">
        <v>0.8002189291278663</v>
      </c>
      <c r="BI213" s="4">
        <v>4.9240907356435981</v>
      </c>
      <c r="BJ213" s="4">
        <v>0.16492345536545189</v>
      </c>
      <c r="BK213" s="4">
        <v>20.125690845664582</v>
      </c>
      <c r="BL213" s="4">
        <v>1.8905946889230674</v>
      </c>
      <c r="BM213" s="4">
        <v>0.98845356423974784</v>
      </c>
    </row>
    <row r="214" spans="1:65" x14ac:dyDescent="0.25">
      <c r="A214" s="11" t="s">
        <v>120</v>
      </c>
      <c r="B214" s="2">
        <v>0</v>
      </c>
      <c r="C214" s="2">
        <v>0</v>
      </c>
      <c r="D214" s="2" t="s">
        <v>689</v>
      </c>
      <c r="E214" s="2" t="s">
        <v>224</v>
      </c>
      <c r="F214" s="2">
        <v>533.9</v>
      </c>
      <c r="G214" s="2">
        <v>9.6</v>
      </c>
      <c r="H214" s="2" t="s">
        <v>54</v>
      </c>
      <c r="I214" s="2" t="s">
        <v>55</v>
      </c>
      <c r="J214" s="2">
        <v>170508</v>
      </c>
      <c r="K214" s="2" t="s">
        <v>56</v>
      </c>
      <c r="L214" s="2" t="s">
        <v>64</v>
      </c>
      <c r="M214" s="2" t="s">
        <v>58</v>
      </c>
      <c r="N214" s="2" t="s">
        <v>59</v>
      </c>
      <c r="O214" s="4">
        <v>72.937312713574414</v>
      </c>
      <c r="P214" s="4">
        <v>0.38984841355540484</v>
      </c>
      <c r="Q214" s="4">
        <v>13.858044142235965</v>
      </c>
      <c r="R214" s="4">
        <v>3.4623265113777024</v>
      </c>
      <c r="S214" s="4">
        <v>0.13093819161775883</v>
      </c>
      <c r="T214" s="4">
        <v>0.44573502203129317</v>
      </c>
      <c r="U214" s="4">
        <v>2.2575819311630356</v>
      </c>
      <c r="V214" s="4">
        <v>4.4863020233921276</v>
      </c>
      <c r="W214" s="4">
        <v>1.9781710615007915</v>
      </c>
      <c r="X214" s="4">
        <v>5.3739989551530296E-2</v>
      </c>
      <c r="Y214" s="4">
        <v>100</v>
      </c>
      <c r="Z214" s="2"/>
      <c r="AA214" s="22">
        <v>20.497867427423699</v>
      </c>
      <c r="AB214" s="22">
        <v>93.702893255398692</v>
      </c>
      <c r="AC214" s="23">
        <v>33283.874711546196</v>
      </c>
      <c r="AD214" s="23">
        <v>2688.227917870729</v>
      </c>
      <c r="AE214" s="23">
        <v>73336.769600712723</v>
      </c>
      <c r="AF214" s="23">
        <v>340981.93693596037</v>
      </c>
      <c r="AG214" s="23">
        <v>234.5213144028782</v>
      </c>
      <c r="AH214" s="23">
        <v>16420.79798151807</v>
      </c>
      <c r="AI214" s="23">
        <v>16134.938062022216</v>
      </c>
      <c r="AJ214" s="23">
        <v>2339.0904813324291</v>
      </c>
      <c r="AK214" s="22">
        <v>4.0789587578015318</v>
      </c>
      <c r="AL214" s="23">
        <v>1014.1162940795422</v>
      </c>
      <c r="AM214" s="23">
        <v>26912.663972938881</v>
      </c>
      <c r="AN214" s="22">
        <v>32.659212698270629</v>
      </c>
      <c r="AO214" s="22">
        <v>168.45180110963136</v>
      </c>
      <c r="AP214" s="22">
        <v>46.864384916175993</v>
      </c>
      <c r="AQ214" s="23">
        <v>169.94479088982499</v>
      </c>
      <c r="AR214" s="22">
        <v>1.6879106231260177</v>
      </c>
      <c r="AS214" s="4">
        <v>3.5721379709497798</v>
      </c>
      <c r="AT214" s="23">
        <v>495.54497295442422</v>
      </c>
      <c r="AU214" s="22">
        <v>8.3413874827553034</v>
      </c>
      <c r="AV214" s="22">
        <v>21.852093389210285</v>
      </c>
      <c r="AW214" s="4">
        <v>3.2572611374999902</v>
      </c>
      <c r="AX214" s="4">
        <v>16.146301899659012</v>
      </c>
      <c r="AY214" s="4">
        <v>5.007159920112767</v>
      </c>
      <c r="AZ214" s="4">
        <v>1.2764239980217247</v>
      </c>
      <c r="BA214" s="4">
        <v>6.1545152554320826</v>
      </c>
      <c r="BB214" s="4">
        <v>1.0744365958580286</v>
      </c>
      <c r="BC214" s="4">
        <v>7.3296836790442566</v>
      </c>
      <c r="BD214" s="4">
        <v>1.6248259210281764</v>
      </c>
      <c r="BE214" s="4">
        <v>4.9316442937866887</v>
      </c>
      <c r="BF214" s="4">
        <v>0.71355888261488043</v>
      </c>
      <c r="BG214" s="4">
        <v>5.2268414809306192</v>
      </c>
      <c r="BH214" s="4">
        <v>0.79464457869729077</v>
      </c>
      <c r="BI214" s="4">
        <v>4.7060903638569647</v>
      </c>
      <c r="BJ214" s="4">
        <v>0.15232726516396369</v>
      </c>
      <c r="BK214" s="4">
        <v>19.334855050248386</v>
      </c>
      <c r="BL214" s="4">
        <v>1.9179901962500046</v>
      </c>
      <c r="BM214" s="4">
        <v>0.93277015676831088</v>
      </c>
    </row>
    <row r="215" spans="1:65" x14ac:dyDescent="0.25">
      <c r="A215" s="11" t="s">
        <v>120</v>
      </c>
      <c r="B215" s="2">
        <v>0</v>
      </c>
      <c r="C215" s="2">
        <v>0</v>
      </c>
      <c r="D215" s="2" t="s">
        <v>689</v>
      </c>
      <c r="E215" s="2" t="s">
        <v>224</v>
      </c>
      <c r="F215" s="2">
        <v>533.9</v>
      </c>
      <c r="G215" s="2">
        <v>9.6</v>
      </c>
      <c r="H215" s="2" t="s">
        <v>54</v>
      </c>
      <c r="I215" s="2" t="s">
        <v>55</v>
      </c>
      <c r="J215" s="2">
        <v>170508</v>
      </c>
      <c r="K215" s="2" t="s">
        <v>56</v>
      </c>
      <c r="L215" s="2" t="s">
        <v>64</v>
      </c>
      <c r="M215" s="2" t="s">
        <v>58</v>
      </c>
      <c r="N215" s="2" t="s">
        <v>59</v>
      </c>
      <c r="O215" s="4">
        <v>72.058283047955626</v>
      </c>
      <c r="P215" s="4">
        <v>0.41849347668521814</v>
      </c>
      <c r="Q215" s="4">
        <v>14.373717190290959</v>
      </c>
      <c r="R215" s="4">
        <v>3.4835549950394809</v>
      </c>
      <c r="S215" s="4">
        <v>0.14303715708013001</v>
      </c>
      <c r="T215" s="4">
        <v>0.47103523557243515</v>
      </c>
      <c r="U215" s="4">
        <v>2.4849892435181844</v>
      </c>
      <c r="V215" s="4">
        <v>4.5678025878205393</v>
      </c>
      <c r="W215" s="4">
        <v>1.9448984733380652</v>
      </c>
      <c r="X215" s="4">
        <v>5.4188592699338269E-2</v>
      </c>
      <c r="Y215" s="4">
        <v>99.999999999999972</v>
      </c>
      <c r="Z215" s="2"/>
      <c r="AA215" s="22">
        <v>22.15227053026895</v>
      </c>
      <c r="AB215" s="22">
        <v>100.05243129447209</v>
      </c>
      <c r="AC215" s="23">
        <v>33888.527399040584</v>
      </c>
      <c r="AD215" s="23">
        <v>2840.8135057373565</v>
      </c>
      <c r="AE215" s="23">
        <v>76065.711371019759</v>
      </c>
      <c r="AF215" s="23">
        <v>336872.47324919258</v>
      </c>
      <c r="AG215" s="23">
        <v>236.4790185399122</v>
      </c>
      <c r="AH215" s="23">
        <v>16144.602227179279</v>
      </c>
      <c r="AI215" s="23">
        <v>17760.218123424464</v>
      </c>
      <c r="AJ215" s="23">
        <v>2510.9608601113086</v>
      </c>
      <c r="AK215" s="22">
        <v>3.7207570043512703</v>
      </c>
      <c r="AL215" s="23">
        <v>1107.8227815856069</v>
      </c>
      <c r="AM215" s="23">
        <v>27077.672976441885</v>
      </c>
      <c r="AN215" s="22">
        <v>32.005182917812775</v>
      </c>
      <c r="AO215" s="22">
        <v>175.21893642316289</v>
      </c>
      <c r="AP215" s="22">
        <v>49.341624302137269</v>
      </c>
      <c r="AQ215" s="23">
        <v>182.37524142203341</v>
      </c>
      <c r="AR215" s="22">
        <v>1.9477501891854003</v>
      </c>
      <c r="AS215" s="4">
        <v>4.0331653903862215</v>
      </c>
      <c r="AT215" s="23">
        <v>541.6388670408121</v>
      </c>
      <c r="AU215" s="22">
        <v>9.4896047158142949</v>
      </c>
      <c r="AV215" s="22">
        <v>23.38059424758983</v>
      </c>
      <c r="AW215" s="4">
        <v>3.2424606823985398</v>
      </c>
      <c r="AX215" s="4">
        <v>18.246181178507072</v>
      </c>
      <c r="AY215" s="4">
        <v>5.7388173791072186</v>
      </c>
      <c r="AZ215" s="4">
        <v>1.4616704717480022</v>
      </c>
      <c r="BA215" s="4">
        <v>6.3067157708194816</v>
      </c>
      <c r="BB215" s="4">
        <v>1.1012711590109072</v>
      </c>
      <c r="BC215" s="4">
        <v>7.7497658381661987</v>
      </c>
      <c r="BD215" s="4">
        <v>1.76318284577287</v>
      </c>
      <c r="BE215" s="4">
        <v>5.7143527358747637</v>
      </c>
      <c r="BF215" s="4">
        <v>0.85006154688551794</v>
      </c>
      <c r="BG215" s="4">
        <v>5.9000427208997479</v>
      </c>
      <c r="BH215" s="4">
        <v>0.81759484480322908</v>
      </c>
      <c r="BI215" s="4">
        <v>5.594910149815286</v>
      </c>
      <c r="BJ215" s="4">
        <v>0.10736853668051377</v>
      </c>
      <c r="BK215" s="4">
        <v>18.564572598191443</v>
      </c>
      <c r="BL215" s="4">
        <v>2.1789895480782011</v>
      </c>
      <c r="BM215" s="4">
        <v>1.1168098510678757</v>
      </c>
    </row>
    <row r="216" spans="1:65" s="6" customFormat="1" x14ac:dyDescent="0.25">
      <c r="A216" s="12" t="s">
        <v>120</v>
      </c>
      <c r="B216" s="7">
        <v>0</v>
      </c>
      <c r="C216" s="7">
        <v>0</v>
      </c>
      <c r="D216" s="7" t="s">
        <v>689</v>
      </c>
      <c r="E216" s="7" t="s">
        <v>224</v>
      </c>
      <c r="F216" s="7">
        <v>533.9</v>
      </c>
      <c r="G216" s="7">
        <v>9.6</v>
      </c>
      <c r="H216" s="7" t="s">
        <v>54</v>
      </c>
      <c r="I216" s="7" t="s">
        <v>55</v>
      </c>
      <c r="J216" s="7">
        <v>170508</v>
      </c>
      <c r="K216" s="7" t="s">
        <v>56</v>
      </c>
      <c r="L216" s="7" t="s">
        <v>64</v>
      </c>
      <c r="M216" s="7" t="s">
        <v>58</v>
      </c>
      <c r="N216" s="7" t="s">
        <v>59</v>
      </c>
      <c r="O216" s="9">
        <v>73.537042268332868</v>
      </c>
      <c r="P216" s="9">
        <v>0.37871558751282214</v>
      </c>
      <c r="Q216" s="9">
        <v>13.701036109363301</v>
      </c>
      <c r="R216" s="9">
        <v>3.055579360782894</v>
      </c>
      <c r="S216" s="9">
        <v>0.12762743345203806</v>
      </c>
      <c r="T216" s="9">
        <v>0.41984644923277059</v>
      </c>
      <c r="U216" s="9">
        <v>2.1737380425406632</v>
      </c>
      <c r="V216" s="9">
        <v>4.5762467395290756</v>
      </c>
      <c r="W216" s="9">
        <v>1.9760177016842897</v>
      </c>
      <c r="X216" s="9">
        <v>5.4150307569279889E-2</v>
      </c>
      <c r="Y216" s="9">
        <v>99.999999999999986</v>
      </c>
      <c r="Z216" s="7"/>
      <c r="AA216" s="24">
        <v>19.794369189303715</v>
      </c>
      <c r="AB216" s="24">
        <v>101.25031349676155</v>
      </c>
      <c r="AC216" s="25">
        <v>33951.174560566214</v>
      </c>
      <c r="AD216" s="25">
        <v>2532.0939353228396</v>
      </c>
      <c r="AE216" s="25">
        <v>72505.883090750591</v>
      </c>
      <c r="AF216" s="25">
        <v>343785.67260445614</v>
      </c>
      <c r="AG216" s="25">
        <v>236.31194223233743</v>
      </c>
      <c r="AH216" s="25">
        <v>16402.922941681289</v>
      </c>
      <c r="AI216" s="25">
        <v>15535.705790038119</v>
      </c>
      <c r="AJ216" s="25">
        <v>2272.2935250769328</v>
      </c>
      <c r="AK216" s="24">
        <v>3.2035112373104666</v>
      </c>
      <c r="AL216" s="25">
        <v>988.47447208603467</v>
      </c>
      <c r="AM216" s="25">
        <v>23751.018371365437</v>
      </c>
      <c r="AN216" s="24">
        <v>35.21106136200536</v>
      </c>
      <c r="AO216" s="24">
        <v>166.0077418382667</v>
      </c>
      <c r="AP216" s="24">
        <v>44.706112905409078</v>
      </c>
      <c r="AQ216" s="25">
        <v>158.93738898158276</v>
      </c>
      <c r="AR216" s="24">
        <v>1.816250467030458</v>
      </c>
      <c r="AS216" s="9">
        <v>3.8007593285910222</v>
      </c>
      <c r="AT216" s="25">
        <v>480.37952700474744</v>
      </c>
      <c r="AU216" s="24">
        <v>8.0279594874896905</v>
      </c>
      <c r="AV216" s="24">
        <v>21.50531565636863</v>
      </c>
      <c r="AW216" s="9">
        <v>3.1857221093446926</v>
      </c>
      <c r="AX216" s="9">
        <v>15.937411159791639</v>
      </c>
      <c r="AY216" s="9">
        <v>4.5656516946183938</v>
      </c>
      <c r="AZ216" s="9">
        <v>1.3077926858987721</v>
      </c>
      <c r="BA216" s="9">
        <v>5.6553619052598298</v>
      </c>
      <c r="BB216" s="9">
        <v>1.0133281464382877</v>
      </c>
      <c r="BC216" s="9">
        <v>7.0136941220006088</v>
      </c>
      <c r="BD216" s="9">
        <v>1.4254727021542124</v>
      </c>
      <c r="BE216" s="9">
        <v>4.8680585109172547</v>
      </c>
      <c r="BF216" s="9">
        <v>0.73658574870851556</v>
      </c>
      <c r="BG216" s="9">
        <v>5.3965035181313654</v>
      </c>
      <c r="BH216" s="9">
        <v>0.77216897082311953</v>
      </c>
      <c r="BI216" s="9">
        <v>4.4924552033982019</v>
      </c>
      <c r="BJ216" s="9">
        <v>0.14397889930108482</v>
      </c>
      <c r="BK216" s="9">
        <v>19.469687611385808</v>
      </c>
      <c r="BL216" s="9">
        <v>2.0198604105887821</v>
      </c>
      <c r="BM216" s="9">
        <v>0.94239529511177134</v>
      </c>
    </row>
    <row r="217" spans="1:65" x14ac:dyDescent="0.25">
      <c r="A217" s="1" t="s">
        <v>119</v>
      </c>
      <c r="B217" s="2">
        <v>0</v>
      </c>
      <c r="C217" s="2">
        <v>0</v>
      </c>
      <c r="D217" s="112" t="s">
        <v>690</v>
      </c>
      <c r="E217" s="2" t="s">
        <v>225</v>
      </c>
      <c r="F217" s="112">
        <v>747.9</v>
      </c>
      <c r="G217" s="112">
        <v>7.4</v>
      </c>
      <c r="H217" s="2" t="s">
        <v>54</v>
      </c>
      <c r="I217" s="2" t="s">
        <v>55</v>
      </c>
      <c r="J217" s="2">
        <v>170508</v>
      </c>
      <c r="K217" s="2" t="s">
        <v>56</v>
      </c>
      <c r="L217" s="2" t="s">
        <v>64</v>
      </c>
      <c r="M217" s="2" t="s">
        <v>58</v>
      </c>
      <c r="N217" s="2" t="s">
        <v>59</v>
      </c>
      <c r="O217" s="4">
        <v>74.176677616020356</v>
      </c>
      <c r="P217" s="4">
        <v>0.5153386221102334</v>
      </c>
      <c r="Q217" s="4">
        <v>13.307813268748959</v>
      </c>
      <c r="R217" s="4">
        <v>2.4397543179926156</v>
      </c>
      <c r="S217" s="4">
        <v>0.11798502874067843</v>
      </c>
      <c r="T217" s="4">
        <v>0.56029977681967891</v>
      </c>
      <c r="U217" s="4">
        <v>1.9839040700316453</v>
      </c>
      <c r="V217" s="4">
        <v>4.7238248024899381</v>
      </c>
      <c r="W217" s="4">
        <v>2.0928249548487723</v>
      </c>
      <c r="X217" s="4">
        <v>8.157754219714021E-2</v>
      </c>
      <c r="Y217" s="4">
        <v>100</v>
      </c>
      <c r="Z217" s="2"/>
      <c r="AA217" s="22">
        <v>19.208428807007117</v>
      </c>
      <c r="AB217" s="22">
        <v>26.998052274407353</v>
      </c>
      <c r="AC217" s="23">
        <v>35046.056209672854</v>
      </c>
      <c r="AD217" s="23">
        <v>3379.1679539994834</v>
      </c>
      <c r="AE217" s="23">
        <v>70424.947818219487</v>
      </c>
      <c r="AF217" s="23">
        <v>346775.96785489516</v>
      </c>
      <c r="AG217" s="23">
        <v>356.00439414831988</v>
      </c>
      <c r="AH217" s="23">
        <v>17372.539950199658</v>
      </c>
      <c r="AI217" s="23">
        <v>14178.962388516169</v>
      </c>
      <c r="AJ217" s="23">
        <v>3092.0317326614004</v>
      </c>
      <c r="AK217" s="22">
        <v>4.6987796528744381</v>
      </c>
      <c r="AL217" s="23">
        <v>913.79404759655438</v>
      </c>
      <c r="AM217" s="23">
        <v>18964.210313756601</v>
      </c>
      <c r="AN217" s="22">
        <v>40.067773878744781</v>
      </c>
      <c r="AO217" s="22">
        <v>147.16850915895816</v>
      </c>
      <c r="AP217" s="22">
        <v>44.299360577994733</v>
      </c>
      <c r="AQ217" s="23">
        <v>184.9140427374756</v>
      </c>
      <c r="AR217" s="22">
        <v>3.9734430406858094</v>
      </c>
      <c r="AS217" s="4">
        <v>1.6341748208075688</v>
      </c>
      <c r="AT217" s="23">
        <v>478.93214957228372</v>
      </c>
      <c r="AU217" s="22">
        <v>12.345195769028759</v>
      </c>
      <c r="AV217" s="22">
        <v>34.115372585919033</v>
      </c>
      <c r="AW217" s="4">
        <v>4.7529868471010133</v>
      </c>
      <c r="AX217" s="4">
        <v>19.01367052546167</v>
      </c>
      <c r="AY217" s="4">
        <v>4.6664027622893753</v>
      </c>
      <c r="AZ217" s="4">
        <v>1.1726299784756986</v>
      </c>
      <c r="BA217" s="4">
        <v>6.1372300819889949</v>
      </c>
      <c r="BB217" s="4">
        <v>0.9785359719964436</v>
      </c>
      <c r="BC217" s="4">
        <v>6.0655177708566885</v>
      </c>
      <c r="BD217" s="4">
        <v>1.112499432993288</v>
      </c>
      <c r="BE217" s="4">
        <v>4.0028948443618342</v>
      </c>
      <c r="BF217" s="4">
        <v>0.74671480347908747</v>
      </c>
      <c r="BG217" s="4">
        <v>4.5919067871086918</v>
      </c>
      <c r="BH217" s="4">
        <v>0.60284205022112836</v>
      </c>
      <c r="BI217" s="4">
        <v>4.0436705152490431</v>
      </c>
      <c r="BJ217" s="4">
        <v>0.37761210889597385</v>
      </c>
      <c r="BK217" s="4">
        <v>8.8919072827179964</v>
      </c>
      <c r="BL217" s="4">
        <v>2.5537456557540272</v>
      </c>
      <c r="BM217" s="4">
        <v>0.97819834670065753</v>
      </c>
    </row>
    <row r="218" spans="1:65" x14ac:dyDescent="0.25">
      <c r="A218" s="11" t="s">
        <v>119</v>
      </c>
      <c r="B218" s="2">
        <v>0</v>
      </c>
      <c r="C218" s="2">
        <v>0</v>
      </c>
      <c r="D218" s="2" t="s">
        <v>690</v>
      </c>
      <c r="E218" s="2" t="s">
        <v>225</v>
      </c>
      <c r="F218" s="2">
        <v>747.9</v>
      </c>
      <c r="G218" s="2">
        <v>7.4</v>
      </c>
      <c r="H218" s="2" t="s">
        <v>54</v>
      </c>
      <c r="I218" s="2" t="s">
        <v>55</v>
      </c>
      <c r="J218" s="2">
        <v>170508</v>
      </c>
      <c r="K218" s="2" t="s">
        <v>56</v>
      </c>
      <c r="L218" s="2" t="s">
        <v>64</v>
      </c>
      <c r="M218" s="2" t="s">
        <v>58</v>
      </c>
      <c r="N218" s="2" t="s">
        <v>59</v>
      </c>
      <c r="O218" s="4">
        <v>72.899503337561924</v>
      </c>
      <c r="P218" s="4">
        <v>0.55058124456130419</v>
      </c>
      <c r="Q218" s="4">
        <v>14.02568671799558</v>
      </c>
      <c r="R218" s="4">
        <v>2.3239246356025975</v>
      </c>
      <c r="S218" s="4">
        <v>0.11851739834517912</v>
      </c>
      <c r="T218" s="4">
        <v>0.50385164754885847</v>
      </c>
      <c r="U218" s="4">
        <v>2.1357106636479264</v>
      </c>
      <c r="V218" s="4">
        <v>4.4148327486667913</v>
      </c>
      <c r="W218" s="4">
        <v>2.9262216356770159</v>
      </c>
      <c r="X218" s="4">
        <v>0.10116997039281637</v>
      </c>
      <c r="Y218" s="4">
        <v>99.999999999999986</v>
      </c>
      <c r="Z218" s="2"/>
      <c r="AA218" s="22">
        <v>18.561056959443498</v>
      </c>
      <c r="AB218" s="22">
        <v>25.448210943577976</v>
      </c>
      <c r="AC218" s="23">
        <v>32753.644162358923</v>
      </c>
      <c r="AD218" s="23">
        <v>3038.7292863671655</v>
      </c>
      <c r="AE218" s="23">
        <v>74223.93411163261</v>
      </c>
      <c r="AF218" s="23">
        <v>340805.17810310202</v>
      </c>
      <c r="AG218" s="23">
        <v>441.50575079425067</v>
      </c>
      <c r="AH218" s="23">
        <v>24290.565797754909</v>
      </c>
      <c r="AI218" s="23">
        <v>15263.924113091729</v>
      </c>
      <c r="AJ218" s="23">
        <v>3303.487467367825</v>
      </c>
      <c r="AK218" s="22">
        <v>4.1719854389772602</v>
      </c>
      <c r="AL218" s="23">
        <v>917.91725018341231</v>
      </c>
      <c r="AM218" s="23">
        <v>18063.86619253899</v>
      </c>
      <c r="AN218" s="22">
        <v>37.568502002805722</v>
      </c>
      <c r="AO218" s="22">
        <v>136.04540992605351</v>
      </c>
      <c r="AP218" s="22">
        <v>51.722243908799285</v>
      </c>
      <c r="AQ218" s="23">
        <v>237.45187683922433</v>
      </c>
      <c r="AR218" s="22">
        <v>5.5855255467752762</v>
      </c>
      <c r="AS218" s="4">
        <v>2.0932559314231161</v>
      </c>
      <c r="AT218" s="23">
        <v>458.61714988292243</v>
      </c>
      <c r="AU218" s="22">
        <v>11.445341882840017</v>
      </c>
      <c r="AV218" s="22">
        <v>30.114126756562911</v>
      </c>
      <c r="AW218" s="4">
        <v>5.2947723478214339</v>
      </c>
      <c r="AX218" s="4">
        <v>24.954331566157833</v>
      </c>
      <c r="AY218" s="4">
        <v>5.8365508575717122</v>
      </c>
      <c r="AZ218" s="4">
        <v>1.4494662654122183</v>
      </c>
      <c r="BA218" s="4">
        <v>5.7187368978041269</v>
      </c>
      <c r="BB218" s="4">
        <v>1.2915448243849355</v>
      </c>
      <c r="BC218" s="4">
        <v>8.5168375418299398</v>
      </c>
      <c r="BD218" s="4">
        <v>1.4049945798483334</v>
      </c>
      <c r="BE218" s="4">
        <v>3.8216539121325273</v>
      </c>
      <c r="BF218" s="4">
        <v>0.64585595260428663</v>
      </c>
      <c r="BG218" s="4">
        <v>6.3038689268599191</v>
      </c>
      <c r="BH218" s="4">
        <v>0.8658634432833876</v>
      </c>
      <c r="BI218" s="4">
        <v>4.5901352855634974</v>
      </c>
      <c r="BJ218" s="4">
        <v>0.30146956344102144</v>
      </c>
      <c r="BK218" s="4">
        <v>9.2643135969630244</v>
      </c>
      <c r="BL218" s="4">
        <v>3.4160251347686192</v>
      </c>
      <c r="BM218" s="4">
        <v>1.3762166430459406</v>
      </c>
    </row>
    <row r="219" spans="1:65" x14ac:dyDescent="0.25">
      <c r="A219" s="11" t="s">
        <v>119</v>
      </c>
      <c r="B219" s="2">
        <v>0</v>
      </c>
      <c r="C219" s="2">
        <v>0</v>
      </c>
      <c r="D219" s="2" t="s">
        <v>690</v>
      </c>
      <c r="E219" s="2" t="s">
        <v>225</v>
      </c>
      <c r="F219" s="2">
        <v>747.9</v>
      </c>
      <c r="G219" s="2">
        <v>7.4</v>
      </c>
      <c r="H219" s="2" t="s">
        <v>54</v>
      </c>
      <c r="I219" s="2" t="s">
        <v>55</v>
      </c>
      <c r="J219" s="2">
        <v>170508</v>
      </c>
      <c r="K219" s="2" t="s">
        <v>56</v>
      </c>
      <c r="L219" s="2" t="s">
        <v>64</v>
      </c>
      <c r="M219" s="2" t="s">
        <v>58</v>
      </c>
      <c r="N219" s="2" t="s">
        <v>59</v>
      </c>
      <c r="O219" s="4">
        <v>69.23869345943335</v>
      </c>
      <c r="P219" s="4">
        <v>0.71262769389858993</v>
      </c>
      <c r="Q219" s="4">
        <v>15.444773607871598</v>
      </c>
      <c r="R219" s="4">
        <v>3.6807027460249708</v>
      </c>
      <c r="S219" s="4">
        <v>0.17750909061403553</v>
      </c>
      <c r="T219" s="4">
        <v>0.58638664987849076</v>
      </c>
      <c r="U219" s="4">
        <v>1.9855541437593887</v>
      </c>
      <c r="V219" s="4">
        <v>5.6938172221777128</v>
      </c>
      <c r="W219" s="4">
        <v>2.3964453287786447</v>
      </c>
      <c r="X219" s="4">
        <v>8.3490057563221948E-2</v>
      </c>
      <c r="Y219" s="4">
        <v>100.00000000000001</v>
      </c>
      <c r="Z219" s="2"/>
      <c r="AA219" s="22">
        <v>28.849572150959446</v>
      </c>
      <c r="AB219" s="22">
        <v>37.469880519074138</v>
      </c>
      <c r="AC219" s="23">
        <v>42242.429971336453</v>
      </c>
      <c r="AD219" s="23">
        <v>3536.4978854171777</v>
      </c>
      <c r="AE219" s="23">
        <v>81733.741932856501</v>
      </c>
      <c r="AF219" s="23">
        <v>323690.89192285092</v>
      </c>
      <c r="AG219" s="23">
        <v>364.35061120590058</v>
      </c>
      <c r="AH219" s="23">
        <v>19892.892674191531</v>
      </c>
      <c r="AI219" s="23">
        <v>14190.75546544835</v>
      </c>
      <c r="AJ219" s="23">
        <v>4275.7661633915395</v>
      </c>
      <c r="AK219" s="22">
        <v>6.2301689074915396</v>
      </c>
      <c r="AL219" s="23">
        <v>1374.8079068057052</v>
      </c>
      <c r="AM219" s="23">
        <v>28610.102444852098</v>
      </c>
      <c r="AN219" s="22">
        <v>47.082888699916374</v>
      </c>
      <c r="AO219" s="22">
        <v>139.45611295036349</v>
      </c>
      <c r="AP219" s="22">
        <v>48.317144554806625</v>
      </c>
      <c r="AQ219" s="23">
        <v>231.26090376196649</v>
      </c>
      <c r="AR219" s="22">
        <v>6.694663611216602</v>
      </c>
      <c r="AS219" s="4">
        <v>2.5610087712192073</v>
      </c>
      <c r="AT219" s="23">
        <v>671.62227714220751</v>
      </c>
      <c r="AU219" s="22">
        <v>15.953318448616601</v>
      </c>
      <c r="AV219" s="22">
        <v>36.868904736378759</v>
      </c>
      <c r="AW219" s="4">
        <v>4.8375931170263895</v>
      </c>
      <c r="AX219" s="4">
        <v>25.643592759418876</v>
      </c>
      <c r="AY219" s="4">
        <v>7.8265871777713238</v>
      </c>
      <c r="AZ219" s="4">
        <v>2.1172692123569439</v>
      </c>
      <c r="BA219" s="4">
        <v>7.59450373310289</v>
      </c>
      <c r="BB219" s="4">
        <v>1.1138102935860243</v>
      </c>
      <c r="BC219" s="4">
        <v>8.3946581985766873</v>
      </c>
      <c r="BD219" s="4">
        <v>1.879840497477159</v>
      </c>
      <c r="BE219" s="4">
        <v>5.9124087194463613</v>
      </c>
      <c r="BF219" s="4">
        <v>0.81204103703691399</v>
      </c>
      <c r="BG219" s="4">
        <v>5.368814267337215</v>
      </c>
      <c r="BH219" s="4">
        <v>0.9145185628529644</v>
      </c>
      <c r="BI219" s="4">
        <v>6.3724172041156519</v>
      </c>
      <c r="BJ219" s="4">
        <v>0.38203320051357048</v>
      </c>
      <c r="BK219" s="4">
        <v>10.349165119793231</v>
      </c>
      <c r="BL219" s="4">
        <v>3.2994458147638386</v>
      </c>
      <c r="BM219" s="4">
        <v>1.6974993671015923</v>
      </c>
    </row>
    <row r="220" spans="1:65" x14ac:dyDescent="0.25">
      <c r="A220" s="11" t="s">
        <v>119</v>
      </c>
      <c r="B220" s="2">
        <v>0</v>
      </c>
      <c r="C220" s="2">
        <v>0</v>
      </c>
      <c r="D220" s="2" t="s">
        <v>690</v>
      </c>
      <c r="E220" s="2" t="s">
        <v>225</v>
      </c>
      <c r="F220" s="2">
        <v>747.9</v>
      </c>
      <c r="G220" s="2">
        <v>7.4</v>
      </c>
      <c r="H220" s="2" t="s">
        <v>54</v>
      </c>
      <c r="I220" s="2" t="s">
        <v>55</v>
      </c>
      <c r="J220" s="2">
        <v>170508</v>
      </c>
      <c r="K220" s="2" t="s">
        <v>56</v>
      </c>
      <c r="L220" s="2" t="s">
        <v>64</v>
      </c>
      <c r="M220" s="2" t="s">
        <v>58</v>
      </c>
      <c r="N220" s="2" t="s">
        <v>59</v>
      </c>
      <c r="O220" s="4">
        <v>69.551763529963566</v>
      </c>
      <c r="P220" s="4">
        <v>0.63139090975816503</v>
      </c>
      <c r="Q220" s="4">
        <v>14.535846380747774</v>
      </c>
      <c r="R220" s="4">
        <v>3.6174912946106637</v>
      </c>
      <c r="S220" s="4">
        <v>0.16127562921155966</v>
      </c>
      <c r="T220" s="4">
        <v>0.74432632130611609</v>
      </c>
      <c r="U220" s="4">
        <v>2.7151505316715623</v>
      </c>
      <c r="V220" s="4">
        <v>5.3644929091418643</v>
      </c>
      <c r="W220" s="4">
        <v>2.5807054632853199</v>
      </c>
      <c r="X220" s="4">
        <v>9.7557030303391384E-2</v>
      </c>
      <c r="Y220" s="4">
        <v>99.999999999999986</v>
      </c>
      <c r="Z220" s="2"/>
      <c r="AA220" s="22">
        <v>23.277379562070717</v>
      </c>
      <c r="AB220" s="22">
        <v>35.233957631155093</v>
      </c>
      <c r="AC220" s="23">
        <v>39799.172892923489</v>
      </c>
      <c r="AD220" s="23">
        <v>4489.0320437971859</v>
      </c>
      <c r="AE220" s="23">
        <v>76923.699046917216</v>
      </c>
      <c r="AF220" s="23">
        <v>325154.49450257968</v>
      </c>
      <c r="AG220" s="23">
        <v>425.73888024399997</v>
      </c>
      <c r="AH220" s="23">
        <v>21422.436050731441</v>
      </c>
      <c r="AI220" s="23">
        <v>19405.180849856657</v>
      </c>
      <c r="AJ220" s="23">
        <v>3788.3454585489899</v>
      </c>
      <c r="AK220" s="22">
        <v>8.839472401385482</v>
      </c>
      <c r="AL220" s="23">
        <v>1249.0797482435296</v>
      </c>
      <c r="AM220" s="23">
        <v>28118.759833008688</v>
      </c>
      <c r="AN220" s="22">
        <v>47.366549832507808</v>
      </c>
      <c r="AO220" s="22">
        <v>144.97710339178684</v>
      </c>
      <c r="AP220" s="22">
        <v>46.0314776368024</v>
      </c>
      <c r="AQ220" s="23">
        <v>209.75276377740587</v>
      </c>
      <c r="AR220" s="22">
        <v>5.7609940529842403</v>
      </c>
      <c r="AS220" s="4">
        <v>2.5180552399274414</v>
      </c>
      <c r="AT220" s="23">
        <v>576.77322784731984</v>
      </c>
      <c r="AU220" s="22">
        <v>13.748929928628778</v>
      </c>
      <c r="AV220" s="22">
        <v>33.042363800932378</v>
      </c>
      <c r="AW220" s="4">
        <v>4.886524521594759</v>
      </c>
      <c r="AX220" s="4">
        <v>23.788090371634983</v>
      </c>
      <c r="AY220" s="4">
        <v>5.9384074986961375</v>
      </c>
      <c r="AZ220" s="4">
        <v>1.6076368957434928</v>
      </c>
      <c r="BA220" s="4">
        <v>6.6737430877854429</v>
      </c>
      <c r="BB220" s="4">
        <v>1.1401311519597146</v>
      </c>
      <c r="BC220" s="4">
        <v>7.354085694876237</v>
      </c>
      <c r="BD220" s="4">
        <v>1.5018145584019951</v>
      </c>
      <c r="BE220" s="4">
        <v>4.546118843722053</v>
      </c>
      <c r="BF220" s="4">
        <v>0.59148742104246221</v>
      </c>
      <c r="BG220" s="4">
        <v>4.5938320133055992</v>
      </c>
      <c r="BH220" s="4">
        <v>0.80932634514906565</v>
      </c>
      <c r="BI220" s="4">
        <v>5.1167173744521977</v>
      </c>
      <c r="BJ220" s="4">
        <v>0.47948927215236259</v>
      </c>
      <c r="BK220" s="4">
        <v>10.980714661514615</v>
      </c>
      <c r="BL220" s="4">
        <v>3.1082404734353148</v>
      </c>
      <c r="BM220" s="4">
        <v>1.5753410383211293</v>
      </c>
    </row>
    <row r="221" spans="1:65" x14ac:dyDescent="0.25">
      <c r="A221" s="11" t="s">
        <v>119</v>
      </c>
      <c r="B221" s="2">
        <v>0</v>
      </c>
      <c r="C221" s="2">
        <v>0</v>
      </c>
      <c r="D221" s="2" t="s">
        <v>690</v>
      </c>
      <c r="E221" s="2" t="s">
        <v>225</v>
      </c>
      <c r="F221" s="2">
        <v>747.9</v>
      </c>
      <c r="G221" s="2">
        <v>7.4</v>
      </c>
      <c r="H221" s="2" t="s">
        <v>54</v>
      </c>
      <c r="I221" s="2" t="s">
        <v>55</v>
      </c>
      <c r="J221" s="2">
        <v>170508</v>
      </c>
      <c r="K221" s="2" t="s">
        <v>56</v>
      </c>
      <c r="L221" s="2" t="s">
        <v>64</v>
      </c>
      <c r="M221" s="2" t="s">
        <v>58</v>
      </c>
      <c r="N221" s="2" t="s">
        <v>59</v>
      </c>
      <c r="O221" s="4">
        <v>70.481715732101151</v>
      </c>
      <c r="P221" s="4">
        <v>0.60349183770233317</v>
      </c>
      <c r="Q221" s="4">
        <v>14.579221262054347</v>
      </c>
      <c r="R221" s="4">
        <v>3.4578369098677739</v>
      </c>
      <c r="S221" s="4">
        <v>0.13886156517591278</v>
      </c>
      <c r="T221" s="4">
        <v>0.58451745275289657</v>
      </c>
      <c r="U221" s="4">
        <v>2.4440346063943363</v>
      </c>
      <c r="V221" s="4">
        <v>4.8187754691671767</v>
      </c>
      <c r="W221" s="4">
        <v>2.7922361099843687</v>
      </c>
      <c r="X221" s="4">
        <v>9.9309054799696164E-2</v>
      </c>
      <c r="Y221" s="4">
        <v>100</v>
      </c>
      <c r="Z221" s="2"/>
      <c r="AA221" s="22">
        <v>20.560256750027975</v>
      </c>
      <c r="AB221" s="22">
        <v>31.153973809334939</v>
      </c>
      <c r="AC221" s="23">
        <v>35750.495205751286</v>
      </c>
      <c r="AD221" s="23">
        <v>3525.224757552719</v>
      </c>
      <c r="AE221" s="23">
        <v>77153.238918791598</v>
      </c>
      <c r="AF221" s="23">
        <v>329502.0210475729</v>
      </c>
      <c r="AG221" s="23">
        <v>433.38471514587405</v>
      </c>
      <c r="AH221" s="23">
        <v>23178.351948980246</v>
      </c>
      <c r="AI221" s="23">
        <v>17467.515331900322</v>
      </c>
      <c r="AJ221" s="23">
        <v>3620.9510262139988</v>
      </c>
      <c r="AK221" s="22">
        <v>7.793639131470214</v>
      </c>
      <c r="AL221" s="23">
        <v>1075.4828222874444</v>
      </c>
      <c r="AM221" s="23">
        <v>26877.766300402207</v>
      </c>
      <c r="AN221" s="22">
        <v>42.991525313305509</v>
      </c>
      <c r="AO221" s="22">
        <v>142.72964049301899</v>
      </c>
      <c r="AP221" s="22">
        <v>42.316541892729283</v>
      </c>
      <c r="AQ221" s="23">
        <v>201.9309974626039</v>
      </c>
      <c r="AR221" s="22">
        <v>5.1052394134068226</v>
      </c>
      <c r="AS221" s="4">
        <v>2.1657982439392605</v>
      </c>
      <c r="AT221" s="23">
        <v>483.62890140174022</v>
      </c>
      <c r="AU221" s="22">
        <v>12.410932683184813</v>
      </c>
      <c r="AV221" s="22">
        <v>28.752029246147359</v>
      </c>
      <c r="AW221" s="4">
        <v>4.16421351983176</v>
      </c>
      <c r="AX221" s="4">
        <v>20.041185718516001</v>
      </c>
      <c r="AY221" s="4">
        <v>5.2845236375589746</v>
      </c>
      <c r="AZ221" s="4">
        <v>1.2810062606693469</v>
      </c>
      <c r="BA221" s="4">
        <v>5.6674420146454869</v>
      </c>
      <c r="BB221" s="4">
        <v>1.050313503429013</v>
      </c>
      <c r="BC221" s="4">
        <v>6.4933522398768906</v>
      </c>
      <c r="BD221" s="4">
        <v>1.467139827894524</v>
      </c>
      <c r="BE221" s="4">
        <v>3.5085345753387953</v>
      </c>
      <c r="BF221" s="4">
        <v>0.56571489051872892</v>
      </c>
      <c r="BG221" s="4">
        <v>4.3630638948248297</v>
      </c>
      <c r="BH221" s="4">
        <v>0.70059029896010594</v>
      </c>
      <c r="BI221" s="4">
        <v>4.2634235629096127</v>
      </c>
      <c r="BJ221" s="4">
        <v>0.22807869301064301</v>
      </c>
      <c r="BK221" s="4">
        <v>7.7446394886625534</v>
      </c>
      <c r="BL221" s="4">
        <v>2.471215189176756</v>
      </c>
      <c r="BM221" s="4">
        <v>1.1866799462833528</v>
      </c>
    </row>
    <row r="222" spans="1:65" x14ac:dyDescent="0.25">
      <c r="A222" s="11" t="s">
        <v>119</v>
      </c>
      <c r="B222" s="2">
        <v>0</v>
      </c>
      <c r="C222" s="2">
        <v>0</v>
      </c>
      <c r="D222" s="2" t="s">
        <v>690</v>
      </c>
      <c r="E222" s="2" t="s">
        <v>225</v>
      </c>
      <c r="F222" s="2">
        <v>747.9</v>
      </c>
      <c r="G222" s="2">
        <v>7.4</v>
      </c>
      <c r="H222" s="2" t="s">
        <v>54</v>
      </c>
      <c r="I222" s="2" t="s">
        <v>55</v>
      </c>
      <c r="J222" s="2">
        <v>170508</v>
      </c>
      <c r="K222" s="2" t="s">
        <v>56</v>
      </c>
      <c r="L222" s="2" t="s">
        <v>64</v>
      </c>
      <c r="M222" s="2" t="s">
        <v>58</v>
      </c>
      <c r="N222" s="2" t="s">
        <v>59</v>
      </c>
      <c r="O222" s="4">
        <v>70.437320217572804</v>
      </c>
      <c r="P222" s="4">
        <v>0.51090347126822533</v>
      </c>
      <c r="Q222" s="4">
        <v>14.042102894822547</v>
      </c>
      <c r="R222" s="4">
        <v>4.2573626032338368</v>
      </c>
      <c r="S222" s="4">
        <v>0.16047010054233982</v>
      </c>
      <c r="T222" s="4">
        <v>0.97451626130012547</v>
      </c>
      <c r="U222" s="4">
        <v>1.8859400146031196</v>
      </c>
      <c r="V222" s="4">
        <v>4.6784416614857491</v>
      </c>
      <c r="W222" s="4">
        <v>2.9485100540025981</v>
      </c>
      <c r="X222" s="4">
        <v>0.10443272116867912</v>
      </c>
      <c r="Y222" s="4">
        <v>100.00000000000003</v>
      </c>
      <c r="Z222" s="2"/>
      <c r="AA222" s="22">
        <v>23.27572028264472</v>
      </c>
      <c r="AB222" s="22">
        <v>34.069343127651024</v>
      </c>
      <c r="AC222" s="23">
        <v>34709.358686562773</v>
      </c>
      <c r="AD222" s="23">
        <v>5877.3075719010567</v>
      </c>
      <c r="AE222" s="23">
        <v>74310.808519400918</v>
      </c>
      <c r="AF222" s="23">
        <v>329294.47201715288</v>
      </c>
      <c r="AG222" s="23">
        <v>455.74439518011565</v>
      </c>
      <c r="AH222" s="23">
        <v>24475.581958275568</v>
      </c>
      <c r="AI222" s="23">
        <v>13478.813284368496</v>
      </c>
      <c r="AJ222" s="23">
        <v>3065.4208276093518</v>
      </c>
      <c r="AK222" s="22">
        <v>15.845688402132101</v>
      </c>
      <c r="AL222" s="23">
        <v>1242.840928700422</v>
      </c>
      <c r="AM222" s="23">
        <v>33092.479514936611</v>
      </c>
      <c r="AN222" s="22">
        <v>50.924037002808937</v>
      </c>
      <c r="AO222" s="22">
        <v>255.47310956434723</v>
      </c>
      <c r="AP222" s="22">
        <v>36.139220148562593</v>
      </c>
      <c r="AQ222" s="23">
        <v>172.75594370093259</v>
      </c>
      <c r="AR222" s="22">
        <v>4.7800563713075839</v>
      </c>
      <c r="AS222" s="4">
        <v>4.2340623943053579</v>
      </c>
      <c r="AT222" s="23">
        <v>556.5721943040927</v>
      </c>
      <c r="AU222" s="22">
        <v>12.1697182194671</v>
      </c>
      <c r="AV222" s="22">
        <v>28.362344939919911</v>
      </c>
      <c r="AW222" s="4">
        <v>3.9464846409773147</v>
      </c>
      <c r="AX222" s="4">
        <v>17.461095007022809</v>
      </c>
      <c r="AY222" s="4">
        <v>4.6777152674796758</v>
      </c>
      <c r="AZ222" s="4">
        <v>1.3226169440708035</v>
      </c>
      <c r="BA222" s="4">
        <v>5.7201572737387307</v>
      </c>
      <c r="BB222" s="4">
        <v>0.83580124569907832</v>
      </c>
      <c r="BC222" s="4">
        <v>5.472186859627346</v>
      </c>
      <c r="BD222" s="4">
        <v>1.2066018917375243</v>
      </c>
      <c r="BE222" s="4">
        <v>4.0025188036299957</v>
      </c>
      <c r="BF222" s="4">
        <v>0.48940599953851649</v>
      </c>
      <c r="BG222" s="4">
        <v>3.7813836649177164</v>
      </c>
      <c r="BH222" s="4">
        <v>0.57928745967235773</v>
      </c>
      <c r="BI222" s="4">
        <v>4.3473809729418837</v>
      </c>
      <c r="BJ222" s="4">
        <v>0.29893078473094109</v>
      </c>
      <c r="BK222" s="4">
        <v>8.5493731870912395</v>
      </c>
      <c r="BL222" s="4">
        <v>2.0866881554525403</v>
      </c>
      <c r="BM222" s="4">
        <v>1.3305738504996749</v>
      </c>
    </row>
    <row r="223" spans="1:65" x14ac:dyDescent="0.25">
      <c r="A223" s="11" t="s">
        <v>119</v>
      </c>
      <c r="B223" s="2">
        <v>0</v>
      </c>
      <c r="C223" s="2">
        <v>0</v>
      </c>
      <c r="D223" s="2" t="s">
        <v>690</v>
      </c>
      <c r="E223" s="2" t="s">
        <v>225</v>
      </c>
      <c r="F223" s="2">
        <v>747.9</v>
      </c>
      <c r="G223" s="2">
        <v>7.4</v>
      </c>
      <c r="H223" s="2" t="s">
        <v>54</v>
      </c>
      <c r="I223" s="2" t="s">
        <v>55</v>
      </c>
      <c r="J223" s="2">
        <v>170508</v>
      </c>
      <c r="K223" s="2" t="s">
        <v>56</v>
      </c>
      <c r="L223" s="2" t="s">
        <v>64</v>
      </c>
      <c r="M223" s="2" t="s">
        <v>58</v>
      </c>
      <c r="N223" s="2" t="s">
        <v>59</v>
      </c>
      <c r="O223" s="4">
        <v>70.55713165279181</v>
      </c>
      <c r="P223" s="4">
        <v>0.61108432717791339</v>
      </c>
      <c r="Q223" s="4">
        <v>14.069420731707751</v>
      </c>
      <c r="R223" s="4">
        <v>3.9225788587204331</v>
      </c>
      <c r="S223" s="4">
        <v>0.1617484579080902</v>
      </c>
      <c r="T223" s="4">
        <v>0.83480863452076848</v>
      </c>
      <c r="U223" s="4">
        <v>1.8366488290636847</v>
      </c>
      <c r="V223" s="4">
        <v>4.7124067532696987</v>
      </c>
      <c r="W223" s="4">
        <v>3.1492125820421477</v>
      </c>
      <c r="X223" s="4">
        <v>0.14495917279770193</v>
      </c>
      <c r="Y223" s="4">
        <v>100.00000000000001</v>
      </c>
      <c r="Z223" s="2"/>
      <c r="AA223" s="22">
        <v>17.459775073891326</v>
      </c>
      <c r="AB223" s="22">
        <v>34.58171645289125</v>
      </c>
      <c r="AC223" s="23">
        <v>34961.345702507897</v>
      </c>
      <c r="AD223" s="23">
        <v>5034.7308747947545</v>
      </c>
      <c r="AE223" s="23">
        <v>74455.374512197421</v>
      </c>
      <c r="AF223" s="23">
        <v>329854.59047680174</v>
      </c>
      <c r="AG223" s="23">
        <v>632.60183008917124</v>
      </c>
      <c r="AH223" s="23">
        <v>26141.613643531869</v>
      </c>
      <c r="AI223" s="23">
        <v>13126.529181318154</v>
      </c>
      <c r="AJ223" s="23">
        <v>3666.5059630674805</v>
      </c>
      <c r="AK223" s="22">
        <v>19.306181246898998</v>
      </c>
      <c r="AL223" s="23">
        <v>1252.7418064981587</v>
      </c>
      <c r="AM223" s="23">
        <v>30490.205468833927</v>
      </c>
      <c r="AN223" s="22">
        <v>49.853259095086969</v>
      </c>
      <c r="AO223" s="22">
        <v>128.35610478362975</v>
      </c>
      <c r="AP223" s="22">
        <v>42.142104084980161</v>
      </c>
      <c r="AQ223" s="23">
        <v>190.31855086995176</v>
      </c>
      <c r="AR223" s="22">
        <v>5.4607164377817501</v>
      </c>
      <c r="AS223" s="4">
        <v>2.6420809066567883</v>
      </c>
      <c r="AT223" s="23">
        <v>536.68805704842941</v>
      </c>
      <c r="AU223" s="22">
        <v>13.005775064339954</v>
      </c>
      <c r="AV223" s="22">
        <v>32.720281217931721</v>
      </c>
      <c r="AW223" s="4">
        <v>4.7711244839183635</v>
      </c>
      <c r="AX223" s="4">
        <v>22.565401815093313</v>
      </c>
      <c r="AY223" s="4">
        <v>5.4081749475065477</v>
      </c>
      <c r="AZ223" s="4">
        <v>1.5867877590081265</v>
      </c>
      <c r="BA223" s="4">
        <v>6.3885688590186822</v>
      </c>
      <c r="BB223" s="4">
        <v>1.0249002892463615</v>
      </c>
      <c r="BC223" s="4">
        <v>6.9083142410848772</v>
      </c>
      <c r="BD223" s="4">
        <v>1.5369478817156927</v>
      </c>
      <c r="BE223" s="4">
        <v>4.3853260394585218</v>
      </c>
      <c r="BF223" s="4">
        <v>0.66904235760314401</v>
      </c>
      <c r="BG223" s="4">
        <v>4.4242589535353636</v>
      </c>
      <c r="BH223" s="4">
        <v>0.7593633529195204</v>
      </c>
      <c r="BI223" s="4">
        <v>4.9217448946199891</v>
      </c>
      <c r="BJ223" s="4">
        <v>0.34356966282367329</v>
      </c>
      <c r="BK223" s="4">
        <v>11.535354468029039</v>
      </c>
      <c r="BL223" s="4">
        <v>2.6033342354328126</v>
      </c>
      <c r="BM223" s="4">
        <v>1.8301035036546311</v>
      </c>
    </row>
    <row r="224" spans="1:65" x14ac:dyDescent="0.25">
      <c r="A224" s="11" t="s">
        <v>119</v>
      </c>
      <c r="B224" s="2">
        <v>0</v>
      </c>
      <c r="C224" s="2">
        <v>0</v>
      </c>
      <c r="D224" s="2" t="s">
        <v>690</v>
      </c>
      <c r="E224" s="2" t="s">
        <v>225</v>
      </c>
      <c r="F224" s="2">
        <v>747.9</v>
      </c>
      <c r="G224" s="2">
        <v>7.4</v>
      </c>
      <c r="H224" s="2" t="s">
        <v>54</v>
      </c>
      <c r="I224" s="2" t="s">
        <v>55</v>
      </c>
      <c r="J224" s="2">
        <v>170508</v>
      </c>
      <c r="K224" s="2" t="s">
        <v>56</v>
      </c>
      <c r="L224" s="2" t="s">
        <v>64</v>
      </c>
      <c r="M224" s="2" t="s">
        <v>58</v>
      </c>
      <c r="N224" s="2" t="s">
        <v>59</v>
      </c>
      <c r="O224" s="4">
        <v>70.515341210371716</v>
      </c>
      <c r="P224" s="4">
        <v>0.5774281150704561</v>
      </c>
      <c r="Q224" s="4">
        <v>14.601485657882792</v>
      </c>
      <c r="R224" s="4">
        <v>3.5543662740444688</v>
      </c>
      <c r="S224" s="4">
        <v>0.15028281617384523</v>
      </c>
      <c r="T224" s="4">
        <v>0.59502103859436317</v>
      </c>
      <c r="U224" s="4">
        <v>1.852840678789953</v>
      </c>
      <c r="V224" s="4">
        <v>5.3237833030333341</v>
      </c>
      <c r="W224" s="4">
        <v>2.7347902684845722</v>
      </c>
      <c r="X224" s="4">
        <v>9.4660637554474791E-2</v>
      </c>
      <c r="Y224" s="4">
        <v>99.999999999999986</v>
      </c>
      <c r="Z224" s="2"/>
      <c r="AA224" s="22">
        <v>24.981279964087872</v>
      </c>
      <c r="AB224" s="22">
        <v>36.984652729988881</v>
      </c>
      <c r="AC224" s="23">
        <v>39497.148325204304</v>
      </c>
      <c r="AD224" s="23">
        <v>3588.5718837626041</v>
      </c>
      <c r="AE224" s="23">
        <v>77271.062101515738</v>
      </c>
      <c r="AF224" s="23">
        <v>329659.22015848779</v>
      </c>
      <c r="AG224" s="23">
        <v>413.09902228772802</v>
      </c>
      <c r="AH224" s="23">
        <v>22701.494018690435</v>
      </c>
      <c r="AI224" s="23">
        <v>13242.252331311794</v>
      </c>
      <c r="AJ224" s="23">
        <v>3464.5686904227364</v>
      </c>
      <c r="AK224" s="22">
        <v>8.3104369243031044</v>
      </c>
      <c r="AL224" s="23">
        <v>1163.9404112664313</v>
      </c>
      <c r="AM224" s="23">
        <v>27628.089048147656</v>
      </c>
      <c r="AN224" s="22">
        <v>45.304820559356067</v>
      </c>
      <c r="AO224" s="22">
        <v>128.87677338016815</v>
      </c>
      <c r="AP224" s="22">
        <v>43.618472985884694</v>
      </c>
      <c r="AQ224" s="23">
        <v>201.22042491211909</v>
      </c>
      <c r="AR224" s="22">
        <v>5.5936852923301146</v>
      </c>
      <c r="AS224" s="4">
        <v>2.354986850811108</v>
      </c>
      <c r="AT224" s="23">
        <v>571.67652847106865</v>
      </c>
      <c r="AU224" s="22">
        <v>13.141195335248966</v>
      </c>
      <c r="AV224" s="22">
        <v>33.558214956580287</v>
      </c>
      <c r="AW224" s="4">
        <v>4.5585498331314005</v>
      </c>
      <c r="AX224" s="4">
        <v>21.683591760341706</v>
      </c>
      <c r="AY224" s="4">
        <v>5.8206705208484575</v>
      </c>
      <c r="AZ224" s="4">
        <v>1.7088016065135463</v>
      </c>
      <c r="BA224" s="4">
        <v>6.3972819336691913</v>
      </c>
      <c r="BB224" s="4">
        <v>0.95124429854272841</v>
      </c>
      <c r="BC224" s="4">
        <v>6.7252572816307525</v>
      </c>
      <c r="BD224" s="4">
        <v>1.3965674692356334</v>
      </c>
      <c r="BE224" s="4">
        <v>4.5242377541947443</v>
      </c>
      <c r="BF224" s="4">
        <v>0.65557679121437173</v>
      </c>
      <c r="BG224" s="4">
        <v>4.3762451845133938</v>
      </c>
      <c r="BH224" s="4">
        <v>0.69423248959346628</v>
      </c>
      <c r="BI224" s="4">
        <v>5.0207776374729347</v>
      </c>
      <c r="BJ224" s="4">
        <v>0.33209763887224558</v>
      </c>
      <c r="BK224" s="4">
        <v>10.326957752627933</v>
      </c>
      <c r="BL224" s="4">
        <v>2.676981715690542</v>
      </c>
      <c r="BM224" s="4">
        <v>1.4986899830917597</v>
      </c>
    </row>
    <row r="225" spans="1:65" s="6" customFormat="1" x14ac:dyDescent="0.25">
      <c r="A225" s="12" t="s">
        <v>119</v>
      </c>
      <c r="B225" s="7">
        <v>0</v>
      </c>
      <c r="C225" s="7">
        <v>0</v>
      </c>
      <c r="D225" s="7" t="s">
        <v>690</v>
      </c>
      <c r="E225" s="7" t="s">
        <v>225</v>
      </c>
      <c r="F225" s="7">
        <v>747.9</v>
      </c>
      <c r="G225" s="7">
        <v>7.4</v>
      </c>
      <c r="H225" s="7" t="s">
        <v>54</v>
      </c>
      <c r="I225" s="7" t="s">
        <v>55</v>
      </c>
      <c r="J225" s="7">
        <v>170508</v>
      </c>
      <c r="K225" s="7" t="s">
        <v>56</v>
      </c>
      <c r="L225" s="7" t="s">
        <v>64</v>
      </c>
      <c r="M225" s="7" t="s">
        <v>58</v>
      </c>
      <c r="N225" s="7" t="s">
        <v>59</v>
      </c>
      <c r="O225" s="9">
        <v>68.640269166964927</v>
      </c>
      <c r="P225" s="9">
        <v>0.71803222518684773</v>
      </c>
      <c r="Q225" s="9">
        <v>15.525856881557035</v>
      </c>
      <c r="R225" s="9">
        <v>3.8106884974493238</v>
      </c>
      <c r="S225" s="9">
        <v>0.15618866178486418</v>
      </c>
      <c r="T225" s="9">
        <v>1.0726892474034724</v>
      </c>
      <c r="U225" s="9">
        <v>2.5064379748836099</v>
      </c>
      <c r="V225" s="9">
        <v>4.8741407215817532</v>
      </c>
      <c r="W225" s="9">
        <v>2.541761409046714</v>
      </c>
      <c r="X225" s="9">
        <v>0.15393521414146408</v>
      </c>
      <c r="Y225" s="9">
        <v>100.00000000000001</v>
      </c>
      <c r="Z225" s="7"/>
      <c r="AA225" s="24">
        <v>20.064996568848439</v>
      </c>
      <c r="AB225" s="24">
        <v>30.25492933590829</v>
      </c>
      <c r="AC225" s="25">
        <v>36161.250013415025</v>
      </c>
      <c r="AD225" s="25">
        <v>6469.3888510903425</v>
      </c>
      <c r="AE225" s="25">
        <v>82162.834617199827</v>
      </c>
      <c r="AF225" s="25">
        <v>320893.25835556106</v>
      </c>
      <c r="AG225" s="25">
        <v>671.77327451334929</v>
      </c>
      <c r="AH225" s="25">
        <v>21099.161456496771</v>
      </c>
      <c r="AI225" s="25">
        <v>17913.51220649316</v>
      </c>
      <c r="AJ225" s="25">
        <v>4308.1933511210864</v>
      </c>
      <c r="AK225" s="24">
        <v>35.191636227980901</v>
      </c>
      <c r="AL225" s="25">
        <v>1209.6811855237731</v>
      </c>
      <c r="AM225" s="25">
        <v>29620.481690673594</v>
      </c>
      <c r="AN225" s="24">
        <v>45.076915411793159</v>
      </c>
      <c r="AO225" s="24">
        <v>175.6139939054012</v>
      </c>
      <c r="AP225" s="24">
        <v>48.624899119233092</v>
      </c>
      <c r="AQ225" s="25">
        <v>186.64883983964427</v>
      </c>
      <c r="AR225" s="24">
        <v>5.4637298317943186</v>
      </c>
      <c r="AS225" s="9">
        <v>2.4013648902785643</v>
      </c>
      <c r="AT225" s="25">
        <v>516.99371245127531</v>
      </c>
      <c r="AU225" s="24">
        <v>16.547917012574093</v>
      </c>
      <c r="AV225" s="24">
        <v>39.207654509658063</v>
      </c>
      <c r="AW225" s="9">
        <v>5.5403551966598048</v>
      </c>
      <c r="AX225" s="9">
        <v>25.563421791341604</v>
      </c>
      <c r="AY225" s="9">
        <v>6.6259871938265773</v>
      </c>
      <c r="AZ225" s="9">
        <v>1.9447079864162191</v>
      </c>
      <c r="BA225" s="9">
        <v>7.8706708543027046</v>
      </c>
      <c r="BB225" s="9">
        <v>1.2117969817905145</v>
      </c>
      <c r="BC225" s="9">
        <v>7.6250755304928868</v>
      </c>
      <c r="BD225" s="9">
        <v>1.5796291897751147</v>
      </c>
      <c r="BE225" s="9">
        <v>5.1609682344030583</v>
      </c>
      <c r="BF225" s="9">
        <v>0.81353804555789377</v>
      </c>
      <c r="BG225" s="9">
        <v>5.0928797189455048</v>
      </c>
      <c r="BH225" s="9">
        <v>0.79522993302343603</v>
      </c>
      <c r="BI225" s="9">
        <v>4.7879301837545336</v>
      </c>
      <c r="BJ225" s="9">
        <v>0.29863661071259101</v>
      </c>
      <c r="BK225" s="9">
        <v>12.382066999275972</v>
      </c>
      <c r="BL225" s="9">
        <v>2.9317541105738512</v>
      </c>
      <c r="BM225" s="9">
        <v>1.6489679011564748</v>
      </c>
    </row>
    <row r="226" spans="1:65" x14ac:dyDescent="0.25">
      <c r="A226" s="1" t="s">
        <v>121</v>
      </c>
      <c r="B226" s="2">
        <v>0</v>
      </c>
      <c r="C226" s="2">
        <v>0</v>
      </c>
      <c r="D226" s="112" t="s">
        <v>691</v>
      </c>
      <c r="E226" s="2" t="s">
        <v>226</v>
      </c>
      <c r="F226" s="112">
        <v>837.8</v>
      </c>
      <c r="G226" s="112">
        <v>11.2</v>
      </c>
      <c r="H226" s="2" t="s">
        <v>54</v>
      </c>
      <c r="I226" s="2" t="s">
        <v>55</v>
      </c>
      <c r="J226" s="2">
        <v>170508</v>
      </c>
      <c r="K226" s="2" t="s">
        <v>56</v>
      </c>
      <c r="L226" s="2" t="s">
        <v>64</v>
      </c>
      <c r="M226" s="2" t="s">
        <v>58</v>
      </c>
      <c r="N226" s="2" t="s">
        <v>59</v>
      </c>
      <c r="O226" s="4">
        <v>57.652503572184401</v>
      </c>
      <c r="P226" s="4">
        <v>1.1150693236310985</v>
      </c>
      <c r="Q226" s="4">
        <v>16.437896932868757</v>
      </c>
      <c r="R226" s="4">
        <v>8.9247197589241711</v>
      </c>
      <c r="S226" s="4">
        <v>0.20241318196373864</v>
      </c>
      <c r="T226" s="4">
        <v>3.5385805790045048</v>
      </c>
      <c r="U226" s="4">
        <v>6.3701018481520819</v>
      </c>
      <c r="V226" s="4">
        <v>4.101412825873795</v>
      </c>
      <c r="W226" s="4">
        <v>1.2884345014342262</v>
      </c>
      <c r="X226" s="4">
        <v>0.36886747596320679</v>
      </c>
      <c r="Y226" s="4">
        <v>99.999999999999972</v>
      </c>
      <c r="Z226" s="2"/>
      <c r="AA226" s="22">
        <v>14.486068980775693</v>
      </c>
      <c r="AB226" s="22">
        <v>21.075893119037296</v>
      </c>
      <c r="AC226" s="23">
        <v>30428.381755157687</v>
      </c>
      <c r="AD226" s="23">
        <v>21341.179471976167</v>
      </c>
      <c r="AE226" s="23">
        <v>86989.350568741458</v>
      </c>
      <c r="AF226" s="23">
        <v>269525.45419996209</v>
      </c>
      <c r="AG226" s="23">
        <v>1609.7376651034344</v>
      </c>
      <c r="AH226" s="23">
        <v>10695.294796405511</v>
      </c>
      <c r="AI226" s="23">
        <v>45527.117908742926</v>
      </c>
      <c r="AJ226" s="23">
        <v>6690.4159417865903</v>
      </c>
      <c r="AK226" s="22">
        <v>241.64698852014141</v>
      </c>
      <c r="AL226" s="23">
        <v>1567.6900943091557</v>
      </c>
      <c r="AM226" s="23">
        <v>69371.846686117584</v>
      </c>
      <c r="AN226" s="22">
        <v>28.147955568123997</v>
      </c>
      <c r="AO226" s="22">
        <v>305.89008121455691</v>
      </c>
      <c r="AP226" s="22">
        <v>27.184621275158523</v>
      </c>
      <c r="AQ226" s="23">
        <v>108.07454530280009</v>
      </c>
      <c r="AR226" s="22">
        <v>3.3739201267511629</v>
      </c>
      <c r="AS226" s="4">
        <v>1.2741493227756109</v>
      </c>
      <c r="AT226" s="23">
        <v>364.75162114663152</v>
      </c>
      <c r="AU226" s="22">
        <v>9.7672540753634536</v>
      </c>
      <c r="AV226" s="22">
        <v>24.591627284324424</v>
      </c>
      <c r="AW226" s="4">
        <v>3.3228384876436099</v>
      </c>
      <c r="AX226" s="4">
        <v>16.359052762708931</v>
      </c>
      <c r="AY226" s="4">
        <v>4.2818851524645094</v>
      </c>
      <c r="AZ226" s="4">
        <v>1.5285291513554446</v>
      </c>
      <c r="BA226" s="4">
        <v>4.960191997624511</v>
      </c>
      <c r="BB226" s="4">
        <v>0.73299253870277903</v>
      </c>
      <c r="BC226" s="4">
        <v>4.6882733109029848</v>
      </c>
      <c r="BD226" s="4">
        <v>1.0512820116674555</v>
      </c>
      <c r="BE226" s="4">
        <v>3.3895771580463645</v>
      </c>
      <c r="BF226" s="4">
        <v>0.44903445226871863</v>
      </c>
      <c r="BG226" s="4">
        <v>2.9956511003833293</v>
      </c>
      <c r="BH226" s="4">
        <v>0.45367814865876438</v>
      </c>
      <c r="BI226" s="4">
        <v>3.170181542131274</v>
      </c>
      <c r="BJ226" s="4">
        <v>0.29496877950621531</v>
      </c>
      <c r="BK226" s="4">
        <v>6.5310939353072532</v>
      </c>
      <c r="BL226" s="4">
        <v>1.5518038475080684</v>
      </c>
      <c r="BM226" s="4">
        <v>0.96020261818910846</v>
      </c>
    </row>
    <row r="227" spans="1:65" x14ac:dyDescent="0.25">
      <c r="A227" s="11" t="s">
        <v>121</v>
      </c>
      <c r="B227" s="2">
        <v>0</v>
      </c>
      <c r="C227" s="2">
        <v>0</v>
      </c>
      <c r="D227" s="2" t="s">
        <v>691</v>
      </c>
      <c r="E227" s="2" t="s">
        <v>226</v>
      </c>
      <c r="F227" s="2">
        <v>837.8</v>
      </c>
      <c r="G227" s="2">
        <v>11.2</v>
      </c>
      <c r="H227" s="2" t="s">
        <v>54</v>
      </c>
      <c r="I227" s="2" t="s">
        <v>55</v>
      </c>
      <c r="J227" s="2">
        <v>170508</v>
      </c>
      <c r="K227" s="2" t="s">
        <v>56</v>
      </c>
      <c r="L227" s="2" t="s">
        <v>64</v>
      </c>
      <c r="M227" s="2" t="s">
        <v>58</v>
      </c>
      <c r="N227" s="2" t="s">
        <v>59</v>
      </c>
      <c r="O227" s="4">
        <v>55.961080374133999</v>
      </c>
      <c r="P227" s="4">
        <v>1.3502933690405736</v>
      </c>
      <c r="Q227" s="4">
        <v>16.160149038644288</v>
      </c>
      <c r="R227" s="4">
        <v>9.2593868754076247</v>
      </c>
      <c r="S227" s="4">
        <v>0.1935732799027792</v>
      </c>
      <c r="T227" s="4">
        <v>4.1374214192560954</v>
      </c>
      <c r="U227" s="4">
        <v>8.0060735523463755</v>
      </c>
      <c r="V227" s="4">
        <v>3.2944474471863376</v>
      </c>
      <c r="W227" s="4">
        <v>1.3911192746874175</v>
      </c>
      <c r="X227" s="4">
        <v>0.24645536939452289</v>
      </c>
      <c r="Y227" s="4">
        <v>100.00000000000003</v>
      </c>
      <c r="Z227" s="2"/>
      <c r="AA227" s="22">
        <v>12.811615001314445</v>
      </c>
      <c r="AB227" s="22">
        <v>22.451240507665052</v>
      </c>
      <c r="AC227" s="23">
        <v>24441.505610675438</v>
      </c>
      <c r="AD227" s="23">
        <v>24952.788579533513</v>
      </c>
      <c r="AE227" s="23">
        <v>85519.508712505572</v>
      </c>
      <c r="AF227" s="23">
        <v>261618.05074907644</v>
      </c>
      <c r="AG227" s="23">
        <v>1075.5312320376979</v>
      </c>
      <c r="AH227" s="23">
        <v>11547.681099180252</v>
      </c>
      <c r="AI227" s="23">
        <v>57219.407678619544</v>
      </c>
      <c r="AJ227" s="23">
        <v>8101.7602142434416</v>
      </c>
      <c r="AK227" s="22">
        <v>400.31219763928812</v>
      </c>
      <c r="AL227" s="23">
        <v>1499.2250528470249</v>
      </c>
      <c r="AM227" s="23">
        <v>71973.214182543466</v>
      </c>
      <c r="AN227" s="22">
        <v>26.581009077918914</v>
      </c>
      <c r="AO227" s="22">
        <v>278.47515802679487</v>
      </c>
      <c r="AP227" s="22">
        <v>30.44726579254236</v>
      </c>
      <c r="AQ227" s="23">
        <v>126.32056455433155</v>
      </c>
      <c r="AR227" s="22">
        <v>3.6962540772827901</v>
      </c>
      <c r="AS227" s="4">
        <v>1.1390083713823369</v>
      </c>
      <c r="AT227" s="23">
        <v>327.51159979787832</v>
      </c>
      <c r="AU227" s="22">
        <v>8.6129806457720317</v>
      </c>
      <c r="AV227" s="22">
        <v>22.804113425545296</v>
      </c>
      <c r="AW227" s="4">
        <v>3.3683579453411401</v>
      </c>
      <c r="AX227" s="4">
        <v>16.030122397684625</v>
      </c>
      <c r="AY227" s="4">
        <v>4.1239914689213437</v>
      </c>
      <c r="AZ227" s="4">
        <v>1.1810751679992952</v>
      </c>
      <c r="BA227" s="4">
        <v>4.1913652365580072</v>
      </c>
      <c r="BB227" s="4">
        <v>0.73971181507075001</v>
      </c>
      <c r="BC227" s="4">
        <v>5.2193432732652658</v>
      </c>
      <c r="BD227" s="4">
        <v>1.0313366195857225</v>
      </c>
      <c r="BE227" s="4">
        <v>3.2115276075038759</v>
      </c>
      <c r="BF227" s="4">
        <v>0.46949503228071443</v>
      </c>
      <c r="BG227" s="4">
        <v>3.04086841516532</v>
      </c>
      <c r="BH227" s="4">
        <v>0.45881780448496401</v>
      </c>
      <c r="BI227" s="4">
        <v>2.9650374043498919</v>
      </c>
      <c r="BJ227" s="4">
        <v>0.26032358226352459</v>
      </c>
      <c r="BK227" s="4">
        <v>7.0803605023699152</v>
      </c>
      <c r="BL227" s="4">
        <v>1.6914355379579775</v>
      </c>
      <c r="BM227" s="4">
        <v>0.87839337226011371</v>
      </c>
    </row>
    <row r="228" spans="1:65" x14ac:dyDescent="0.25">
      <c r="A228" s="11" t="s">
        <v>121</v>
      </c>
      <c r="B228" s="2">
        <v>0</v>
      </c>
      <c r="C228" s="2">
        <v>0</v>
      </c>
      <c r="D228" s="2" t="s">
        <v>691</v>
      </c>
      <c r="E228" s="2" t="s">
        <v>226</v>
      </c>
      <c r="F228" s="2">
        <v>837.8</v>
      </c>
      <c r="G228" s="2">
        <v>11.2</v>
      </c>
      <c r="H228" s="2" t="s">
        <v>54</v>
      </c>
      <c r="I228" s="2" t="s">
        <v>55</v>
      </c>
      <c r="J228" s="2">
        <v>170508</v>
      </c>
      <c r="K228" s="2" t="s">
        <v>56</v>
      </c>
      <c r="L228" s="2" t="s">
        <v>64</v>
      </c>
      <c r="M228" s="2" t="s">
        <v>58</v>
      </c>
      <c r="N228" s="2" t="s">
        <v>59</v>
      </c>
      <c r="O228" s="4">
        <v>60.120304764272809</v>
      </c>
      <c r="P228" s="4">
        <v>1.043272201782887</v>
      </c>
      <c r="Q228" s="4">
        <v>15.37368571337071</v>
      </c>
      <c r="R228" s="4">
        <v>8.2143948266093574</v>
      </c>
      <c r="S228" s="4">
        <v>0.19119502961598511</v>
      </c>
      <c r="T228" s="4">
        <v>3.1684032104001716</v>
      </c>
      <c r="U228" s="4">
        <v>5.9843067617512036</v>
      </c>
      <c r="V228" s="4">
        <v>4.0097567456620862</v>
      </c>
      <c r="W228" s="4">
        <v>1.5158757799307041</v>
      </c>
      <c r="X228" s="4">
        <v>0.37880496660408264</v>
      </c>
      <c r="Y228" s="4">
        <v>100</v>
      </c>
      <c r="Z228" s="2"/>
      <c r="AA228" s="22">
        <v>13.736101129795433</v>
      </c>
      <c r="AB228" s="22">
        <v>21.729819004527183</v>
      </c>
      <c r="AC228" s="23">
        <v>29748.385296067019</v>
      </c>
      <c r="AD228" s="23">
        <v>19108.639761923434</v>
      </c>
      <c r="AE228" s="23">
        <v>81357.544795157795</v>
      </c>
      <c r="AF228" s="23">
        <v>281062.42477297538</v>
      </c>
      <c r="AG228" s="23">
        <v>1653.1048742602165</v>
      </c>
      <c r="AH228" s="23">
        <v>12583.284849204774</v>
      </c>
      <c r="AI228" s="23">
        <v>42769.840426235853</v>
      </c>
      <c r="AJ228" s="23">
        <v>6259.6332106973223</v>
      </c>
      <c r="AK228" s="22">
        <v>209.51454951074354</v>
      </c>
      <c r="AL228" s="23">
        <v>1480.8055043758047</v>
      </c>
      <c r="AM228" s="23">
        <v>63850.490987234538</v>
      </c>
      <c r="AN228" s="22">
        <v>32.800713987668885</v>
      </c>
      <c r="AO228" s="22">
        <v>292.52650319477647</v>
      </c>
      <c r="AP228" s="22">
        <v>27.470790275286337</v>
      </c>
      <c r="AQ228" s="23">
        <v>114.88622162141354</v>
      </c>
      <c r="AR228" s="22">
        <v>3.5448635906272434</v>
      </c>
      <c r="AS228" s="4">
        <v>1.4437058359726396</v>
      </c>
      <c r="AT228" s="23">
        <v>368.50612784304064</v>
      </c>
      <c r="AU228" s="22">
        <v>9.6378417643192211</v>
      </c>
      <c r="AV228" s="22">
        <v>25.182069621622656</v>
      </c>
      <c r="AW228" s="4">
        <v>3.6721319972033899</v>
      </c>
      <c r="AX228" s="4">
        <v>17.788637492705188</v>
      </c>
      <c r="AY228" s="4">
        <v>4.4448511404546389</v>
      </c>
      <c r="AZ228" s="4">
        <v>1.3546244292837242</v>
      </c>
      <c r="BA228" s="4">
        <v>4.6022075047254987</v>
      </c>
      <c r="BB228" s="4">
        <v>0.74363516373572369</v>
      </c>
      <c r="BC228" s="4">
        <v>4.7945282526947901</v>
      </c>
      <c r="BD228" s="4">
        <v>0.96443518793762817</v>
      </c>
      <c r="BE228" s="4">
        <v>2.9307743086688403</v>
      </c>
      <c r="BF228" s="4">
        <v>0.43934179211126795</v>
      </c>
      <c r="BG228" s="4">
        <v>3.0524404877333771</v>
      </c>
      <c r="BH228" s="4">
        <v>0.40273985469387374</v>
      </c>
      <c r="BI228" s="4">
        <v>3.1495390677492208</v>
      </c>
      <c r="BJ228" s="4">
        <v>0.21951136757161019</v>
      </c>
      <c r="BK228" s="4">
        <v>7.7460284419394956</v>
      </c>
      <c r="BL228" s="4">
        <v>1.7916586559880261</v>
      </c>
      <c r="BM228" s="4">
        <v>0.90296083259717363</v>
      </c>
    </row>
    <row r="229" spans="1:65" x14ac:dyDescent="0.25">
      <c r="A229" s="11" t="s">
        <v>121</v>
      </c>
      <c r="B229" s="2">
        <v>0</v>
      </c>
      <c r="C229" s="2">
        <v>0</v>
      </c>
      <c r="D229" s="2" t="s">
        <v>691</v>
      </c>
      <c r="E229" s="2" t="s">
        <v>226</v>
      </c>
      <c r="F229" s="2">
        <v>837.8</v>
      </c>
      <c r="G229" s="2">
        <v>11.2</v>
      </c>
      <c r="H229" s="2" t="s">
        <v>54</v>
      </c>
      <c r="I229" s="2" t="s">
        <v>55</v>
      </c>
      <c r="J229" s="2">
        <v>170508</v>
      </c>
      <c r="K229" s="2" t="s">
        <v>56</v>
      </c>
      <c r="L229" s="2" t="s">
        <v>64</v>
      </c>
      <c r="M229" s="2" t="s">
        <v>58</v>
      </c>
      <c r="N229" s="2" t="s">
        <v>59</v>
      </c>
      <c r="O229" s="4">
        <v>57.634959107327902</v>
      </c>
      <c r="P229" s="4">
        <v>1.1862761183267381</v>
      </c>
      <c r="Q229" s="4">
        <v>16.217872587341777</v>
      </c>
      <c r="R229" s="4">
        <v>8.5363396361981447</v>
      </c>
      <c r="S229" s="4">
        <v>0.19910067370305787</v>
      </c>
      <c r="T229" s="4">
        <v>3.4806229270799656</v>
      </c>
      <c r="U229" s="4">
        <v>7.1256856985000709</v>
      </c>
      <c r="V229" s="4">
        <v>3.836003703221587</v>
      </c>
      <c r="W229" s="4">
        <v>1.4079905887803723</v>
      </c>
      <c r="X229" s="4">
        <v>0.37514895952038896</v>
      </c>
      <c r="Y229" s="4">
        <v>100.00000000000003</v>
      </c>
      <c r="Z229" s="2"/>
      <c r="AA229" s="22">
        <v>13.826570079946363</v>
      </c>
      <c r="AB229" s="22">
        <v>19.161006923770433</v>
      </c>
      <c r="AC229" s="23">
        <v>28459.311474200953</v>
      </c>
      <c r="AD229" s="23">
        <v>20991.636873219271</v>
      </c>
      <c r="AE229" s="23">
        <v>85824.981732212691</v>
      </c>
      <c r="AF229" s="23">
        <v>269443.43382675794</v>
      </c>
      <c r="AG229" s="23">
        <v>1637.1500593469775</v>
      </c>
      <c r="AH229" s="23">
        <v>11687.72987746587</v>
      </c>
      <c r="AI229" s="23">
        <v>50927.275687180008</v>
      </c>
      <c r="AJ229" s="23">
        <v>7117.656709960429</v>
      </c>
      <c r="AK229" s="22">
        <v>237.33636138437706</v>
      </c>
      <c r="AL229" s="23">
        <v>1542.0347178301831</v>
      </c>
      <c r="AM229" s="23">
        <v>66352.967992168182</v>
      </c>
      <c r="AN229" s="22">
        <v>26.957934867974487</v>
      </c>
      <c r="AO229" s="22">
        <v>323.8872731979161</v>
      </c>
      <c r="AP229" s="22">
        <v>29.192690355615351</v>
      </c>
      <c r="AQ229" s="23">
        <v>117.02122393450112</v>
      </c>
      <c r="AR229" s="22">
        <v>3.7720990855059058</v>
      </c>
      <c r="AS229" s="4">
        <v>1.2800300770880293</v>
      </c>
      <c r="AT229" s="23">
        <v>350.43297661513816</v>
      </c>
      <c r="AU229" s="22">
        <v>9.5187303461674428</v>
      </c>
      <c r="AV229" s="22">
        <v>24.113256124555488</v>
      </c>
      <c r="AW229" s="4">
        <v>3.4891264029052724</v>
      </c>
      <c r="AX229" s="4">
        <v>17.028263099127528</v>
      </c>
      <c r="AY229" s="4">
        <v>4.4294905597622867</v>
      </c>
      <c r="AZ229" s="4">
        <v>1.4545727718505168</v>
      </c>
      <c r="BA229" s="4">
        <v>4.8496997646689071</v>
      </c>
      <c r="BB229" s="4">
        <v>0.7857682593055253</v>
      </c>
      <c r="BC229" s="4">
        <v>4.9777517371985134</v>
      </c>
      <c r="BD229" s="4">
        <v>1.0122213186324895</v>
      </c>
      <c r="BE229" s="4">
        <v>3.0594298903861272</v>
      </c>
      <c r="BF229" s="4">
        <v>0.45680712079454167</v>
      </c>
      <c r="BG229" s="4">
        <v>3.1421859810952615</v>
      </c>
      <c r="BH229" s="4">
        <v>0.46551443521686497</v>
      </c>
      <c r="BI229" s="4">
        <v>3.1455685486899418</v>
      </c>
      <c r="BJ229" s="4">
        <v>0.2644745985602579</v>
      </c>
      <c r="BK229" s="4">
        <v>7.026556495809583</v>
      </c>
      <c r="BL229" s="4">
        <v>1.6754104395866436</v>
      </c>
      <c r="BM229" s="4">
        <v>0.94201794054389942</v>
      </c>
    </row>
    <row r="230" spans="1:65" x14ac:dyDescent="0.25">
      <c r="A230" s="11" t="s">
        <v>121</v>
      </c>
      <c r="B230" s="2">
        <v>0</v>
      </c>
      <c r="C230" s="2">
        <v>0</v>
      </c>
      <c r="D230" s="2" t="s">
        <v>691</v>
      </c>
      <c r="E230" s="2" t="s">
        <v>226</v>
      </c>
      <c r="F230" s="2">
        <v>837.8</v>
      </c>
      <c r="G230" s="2">
        <v>11.2</v>
      </c>
      <c r="H230" s="2" t="s">
        <v>54</v>
      </c>
      <c r="I230" s="2" t="s">
        <v>55</v>
      </c>
      <c r="J230" s="2">
        <v>170508</v>
      </c>
      <c r="K230" s="2" t="s">
        <v>56</v>
      </c>
      <c r="L230" s="2" t="s">
        <v>64</v>
      </c>
      <c r="M230" s="2" t="s">
        <v>58</v>
      </c>
      <c r="N230" s="2" t="s">
        <v>59</v>
      </c>
      <c r="O230" s="4">
        <v>59.149540582425125</v>
      </c>
      <c r="P230" s="4">
        <v>1.0460125781296477</v>
      </c>
      <c r="Q230" s="4">
        <v>16.29944938087506</v>
      </c>
      <c r="R230" s="4">
        <v>8.0673411591621829</v>
      </c>
      <c r="S230" s="4">
        <v>0.18769963093016462</v>
      </c>
      <c r="T230" s="4">
        <v>3.2479284663679007</v>
      </c>
      <c r="U230" s="4">
        <v>6.2863800012680526</v>
      </c>
      <c r="V230" s="4">
        <v>3.9371000864376078</v>
      </c>
      <c r="W230" s="4">
        <v>1.4470181816343226</v>
      </c>
      <c r="X230" s="4">
        <v>0.33152993276993842</v>
      </c>
      <c r="Y230" s="4">
        <v>100.00000000000001</v>
      </c>
      <c r="Z230" s="2"/>
      <c r="AA230" s="22">
        <v>14.728585519257996</v>
      </c>
      <c r="AB230" s="22">
        <v>20.510297482654074</v>
      </c>
      <c r="AC230" s="23">
        <v>29209.345541280611</v>
      </c>
      <c r="AD230" s="23">
        <v>19588.256580664809</v>
      </c>
      <c r="AE230" s="23">
        <v>86256.686123590815</v>
      </c>
      <c r="AF230" s="23">
        <v>276524.10222283745</v>
      </c>
      <c r="AG230" s="23">
        <v>1446.7966266080111</v>
      </c>
      <c r="AH230" s="23">
        <v>12011.697925746512</v>
      </c>
      <c r="AI230" s="23">
        <v>44928.757869062771</v>
      </c>
      <c r="AJ230" s="23">
        <v>6276.0754687778863</v>
      </c>
      <c r="AK230" s="22">
        <v>212.82276688574666</v>
      </c>
      <c r="AL230" s="23">
        <v>1453.7336415541249</v>
      </c>
      <c r="AM230" s="23">
        <v>62707.442830167653</v>
      </c>
      <c r="AN230" s="22">
        <v>30.866865155652381</v>
      </c>
      <c r="AO230" s="22">
        <v>297.57049321988615</v>
      </c>
      <c r="AP230" s="22">
        <v>27.497995615762626</v>
      </c>
      <c r="AQ230" s="23">
        <v>117.55897909264534</v>
      </c>
      <c r="AR230" s="22">
        <v>3.6145262798839846</v>
      </c>
      <c r="AS230" s="4">
        <v>1.3584419615254897</v>
      </c>
      <c r="AT230" s="23">
        <v>374.41071632915282</v>
      </c>
      <c r="AU230" s="22">
        <v>10.062873902706736</v>
      </c>
      <c r="AV230" s="22">
        <v>25.373184985594179</v>
      </c>
      <c r="AW230" s="4">
        <v>3.4392590856818659</v>
      </c>
      <c r="AX230" s="4">
        <v>17.299676736936664</v>
      </c>
      <c r="AY230" s="4">
        <v>4.3366627248248673</v>
      </c>
      <c r="AZ230" s="4">
        <v>1.4257016332889738</v>
      </c>
      <c r="BA230" s="4">
        <v>4.9242937866478922</v>
      </c>
      <c r="BB230" s="4">
        <v>0.76449379710995358</v>
      </c>
      <c r="BC230" s="4">
        <v>4.5079125637602653</v>
      </c>
      <c r="BD230" s="4">
        <v>0.93796362798309141</v>
      </c>
      <c r="BE230" s="4">
        <v>3.0795730792043514</v>
      </c>
      <c r="BF230" s="4">
        <v>0.45923536041539809</v>
      </c>
      <c r="BG230" s="4">
        <v>2.9274409811946338</v>
      </c>
      <c r="BH230" s="4">
        <v>0.45917447298567832</v>
      </c>
      <c r="BI230" s="4">
        <v>3.3414287087135977</v>
      </c>
      <c r="BJ230" s="4">
        <v>0.26126216048483436</v>
      </c>
      <c r="BK230" s="4">
        <v>7.8499417901060928</v>
      </c>
      <c r="BL230" s="4">
        <v>1.6850176166373843</v>
      </c>
      <c r="BM230" s="4">
        <v>0.98935614035914432</v>
      </c>
    </row>
    <row r="231" spans="1:65" x14ac:dyDescent="0.25">
      <c r="A231" s="11" t="s">
        <v>121</v>
      </c>
      <c r="B231" s="2">
        <v>0</v>
      </c>
      <c r="C231" s="2">
        <v>0</v>
      </c>
      <c r="D231" s="2" t="s">
        <v>691</v>
      </c>
      <c r="E231" s="2" t="s">
        <v>226</v>
      </c>
      <c r="F231" s="2">
        <v>837.8</v>
      </c>
      <c r="G231" s="2">
        <v>11.2</v>
      </c>
      <c r="H231" s="2" t="s">
        <v>54</v>
      </c>
      <c r="I231" s="2" t="s">
        <v>55</v>
      </c>
      <c r="J231" s="2">
        <v>170508</v>
      </c>
      <c r="K231" s="2" t="s">
        <v>56</v>
      </c>
      <c r="L231" s="2" t="s">
        <v>64</v>
      </c>
      <c r="M231" s="2" t="s">
        <v>58</v>
      </c>
      <c r="N231" s="2" t="s">
        <v>59</v>
      </c>
      <c r="O231" s="4">
        <v>58.240259013010863</v>
      </c>
      <c r="P231" s="4">
        <v>1.1142687621554113</v>
      </c>
      <c r="Q231" s="4">
        <v>16.431313465613162</v>
      </c>
      <c r="R231" s="4">
        <v>8.3101852670584702</v>
      </c>
      <c r="S231" s="4">
        <v>0.19124309446774768</v>
      </c>
      <c r="T231" s="4">
        <v>3.4535708810772245</v>
      </c>
      <c r="U231" s="4">
        <v>6.8295989010063831</v>
      </c>
      <c r="V231" s="4">
        <v>3.7569680245040749</v>
      </c>
      <c r="W231" s="4">
        <v>1.3313212047760619</v>
      </c>
      <c r="X231" s="4">
        <v>0.34127138633063248</v>
      </c>
      <c r="Y231" s="4">
        <v>100.00000000000003</v>
      </c>
      <c r="Z231" s="2"/>
      <c r="AA231" s="22">
        <v>14.323448597076839</v>
      </c>
      <c r="AB231" s="22">
        <v>17.581039978025778</v>
      </c>
      <c r="AC231" s="23">
        <v>27872.945773795731</v>
      </c>
      <c r="AD231" s="23">
        <v>20828.48598377674</v>
      </c>
      <c r="AE231" s="23">
        <v>86954.51086002485</v>
      </c>
      <c r="AF231" s="23">
        <v>272273.2108858258</v>
      </c>
      <c r="AG231" s="23">
        <v>1489.3083299468801</v>
      </c>
      <c r="AH231" s="23">
        <v>11051.29732084609</v>
      </c>
      <c r="AI231" s="23">
        <v>48811.143345492623</v>
      </c>
      <c r="AJ231" s="23">
        <v>6685.6125729324676</v>
      </c>
      <c r="AK231" s="22">
        <v>235.81671040929427</v>
      </c>
      <c r="AL231" s="23">
        <v>1481.1777666527057</v>
      </c>
      <c r="AM231" s="23">
        <v>64595.070080845493</v>
      </c>
      <c r="AN231" s="22">
        <v>26.448308072327052</v>
      </c>
      <c r="AO231" s="22">
        <v>301.52330569161376</v>
      </c>
      <c r="AP231" s="22">
        <v>26.56190078478631</v>
      </c>
      <c r="AQ231" s="23">
        <v>109.00668114636625</v>
      </c>
      <c r="AR231" s="22">
        <v>2.9883740937070651</v>
      </c>
      <c r="AS231" s="4">
        <v>1.1831671051735071</v>
      </c>
      <c r="AT231" s="23">
        <v>332.02792641759481</v>
      </c>
      <c r="AU231" s="22">
        <v>9.2726563401740592</v>
      </c>
      <c r="AV231" s="22">
        <v>23.251930693609985</v>
      </c>
      <c r="AW231" s="4">
        <v>3.312486114551215</v>
      </c>
      <c r="AX231" s="4">
        <v>15.177654211089793</v>
      </c>
      <c r="AY231" s="4">
        <v>3.8836956544281911</v>
      </c>
      <c r="AZ231" s="4">
        <v>1.3823847402591092</v>
      </c>
      <c r="BA231" s="4">
        <v>4.3681411948674187</v>
      </c>
      <c r="BB231" s="4">
        <v>0.68094949977824504</v>
      </c>
      <c r="BC231" s="4">
        <v>4.2647038462274542</v>
      </c>
      <c r="BD231" s="4">
        <v>0.95867465330334622</v>
      </c>
      <c r="BE231" s="4">
        <v>2.5449244289479305</v>
      </c>
      <c r="BF231" s="4">
        <v>0.45452641496965296</v>
      </c>
      <c r="BG231" s="4">
        <v>2.7382807810811913</v>
      </c>
      <c r="BH231" s="4">
        <v>0.39671818962206312</v>
      </c>
      <c r="BI231" s="4">
        <v>2.9132834393152724</v>
      </c>
      <c r="BJ231" s="4">
        <v>0.19033236710192791</v>
      </c>
      <c r="BK231" s="4">
        <v>6.3978761822797443</v>
      </c>
      <c r="BL231" s="4">
        <v>1.3481895401649984</v>
      </c>
      <c r="BM231" s="4">
        <v>0.86779810388360823</v>
      </c>
    </row>
    <row r="232" spans="1:65" x14ac:dyDescent="0.25">
      <c r="A232" s="11" t="s">
        <v>121</v>
      </c>
      <c r="B232" s="2">
        <v>0</v>
      </c>
      <c r="C232" s="2">
        <v>0</v>
      </c>
      <c r="D232" s="2" t="s">
        <v>691</v>
      </c>
      <c r="E232" s="2" t="s">
        <v>226</v>
      </c>
      <c r="F232" s="2">
        <v>837.8</v>
      </c>
      <c r="G232" s="2">
        <v>11.2</v>
      </c>
      <c r="H232" s="2" t="s">
        <v>54</v>
      </c>
      <c r="I232" s="2" t="s">
        <v>55</v>
      </c>
      <c r="J232" s="2">
        <v>170508</v>
      </c>
      <c r="K232" s="2" t="s">
        <v>56</v>
      </c>
      <c r="L232" s="2" t="s">
        <v>64</v>
      </c>
      <c r="M232" s="2" t="s">
        <v>58</v>
      </c>
      <c r="N232" s="2" t="s">
        <v>59</v>
      </c>
      <c r="O232" s="4">
        <v>72.278687330413973</v>
      </c>
      <c r="P232" s="4">
        <v>0.41266613351910131</v>
      </c>
      <c r="Q232" s="4">
        <v>15.116399223171722</v>
      </c>
      <c r="R232" s="4">
        <v>2.2724222751385756</v>
      </c>
      <c r="S232" s="4">
        <v>9.5717588382364521E-2</v>
      </c>
      <c r="T232" s="4">
        <v>0.43659423496640604</v>
      </c>
      <c r="U232" s="4">
        <v>1.6540288778608703</v>
      </c>
      <c r="V232" s="4">
        <v>4.6940569886671266</v>
      </c>
      <c r="W232" s="4">
        <v>2.9890953682093886</v>
      </c>
      <c r="X232" s="4">
        <v>5.0331979670510119E-2</v>
      </c>
      <c r="Y232" s="4">
        <v>100.00000000000006</v>
      </c>
      <c r="Z232" s="2"/>
      <c r="AA232" s="22">
        <v>25.281479665450615</v>
      </c>
      <c r="AB232" s="22">
        <v>38.571300984937444</v>
      </c>
      <c r="AC232" s="23">
        <v>34825.208798921412</v>
      </c>
      <c r="AD232" s="23">
        <v>2633.0998310823948</v>
      </c>
      <c r="AE232" s="23">
        <v>79995.984689024757</v>
      </c>
      <c r="AF232" s="23">
        <v>337902.8632696853</v>
      </c>
      <c r="AG232" s="23">
        <v>219.64875928210617</v>
      </c>
      <c r="AH232" s="23">
        <v>24812.480651506135</v>
      </c>
      <c r="AI232" s="23">
        <v>11821.344390071639</v>
      </c>
      <c r="AJ232" s="23">
        <v>2475.9968011146079</v>
      </c>
      <c r="AK232" s="22">
        <v>7.6392391859769351</v>
      </c>
      <c r="AL232" s="23">
        <v>741.33272202141325</v>
      </c>
      <c r="AM232" s="23">
        <v>17663.538344652148</v>
      </c>
      <c r="AN232" s="22">
        <v>68.215317699275218</v>
      </c>
      <c r="AO232" s="22">
        <v>135.3380775723225</v>
      </c>
      <c r="AP232" s="22">
        <v>42.656488549642752</v>
      </c>
      <c r="AQ232" s="23">
        <v>272.91037459993152</v>
      </c>
      <c r="AR232" s="22">
        <v>6.9944150403016323</v>
      </c>
      <c r="AS232" s="4">
        <v>2.8713488451533449</v>
      </c>
      <c r="AT232" s="23">
        <v>686.96509583370926</v>
      </c>
      <c r="AU232" s="22">
        <v>16.776826891009897</v>
      </c>
      <c r="AV232" s="22">
        <v>41.174369243480754</v>
      </c>
      <c r="AW232" s="4">
        <v>5.6201206827539423</v>
      </c>
      <c r="AX232" s="4">
        <v>24.416339394886077</v>
      </c>
      <c r="AY232" s="4">
        <v>5.6855553575357778</v>
      </c>
      <c r="AZ232" s="4">
        <v>1.4113860526113469</v>
      </c>
      <c r="BA232" s="4">
        <v>6.1649939353877574</v>
      </c>
      <c r="BB232" s="4">
        <v>1.0474010032994598</v>
      </c>
      <c r="BC232" s="4">
        <v>6.6010037069409488</v>
      </c>
      <c r="BD232" s="4">
        <v>1.3367665342457571</v>
      </c>
      <c r="BE232" s="4">
        <v>4.2678708228901794</v>
      </c>
      <c r="BF232" s="4">
        <v>0.61412142638180778</v>
      </c>
      <c r="BG232" s="4">
        <v>4.7222760419090637</v>
      </c>
      <c r="BH232" s="4">
        <v>0.80792103954412364</v>
      </c>
      <c r="BI232" s="4">
        <v>6.411255769320432</v>
      </c>
      <c r="BJ232" s="4">
        <v>0.47152744012338133</v>
      </c>
      <c r="BK232" s="4">
        <v>12.538911364548857</v>
      </c>
      <c r="BL232" s="4">
        <v>3.9902234177968339</v>
      </c>
      <c r="BM232" s="4">
        <v>2.1428475665999991</v>
      </c>
    </row>
    <row r="233" spans="1:65" x14ac:dyDescent="0.25">
      <c r="A233" s="11" t="s">
        <v>121</v>
      </c>
      <c r="B233" s="2">
        <v>0</v>
      </c>
      <c r="C233" s="2">
        <v>0</v>
      </c>
      <c r="D233" s="2" t="s">
        <v>691</v>
      </c>
      <c r="E233" s="2" t="s">
        <v>226</v>
      </c>
      <c r="F233" s="2">
        <v>837.8</v>
      </c>
      <c r="G233" s="2">
        <v>11.2</v>
      </c>
      <c r="H233" s="2" t="s">
        <v>54</v>
      </c>
      <c r="I233" s="2" t="s">
        <v>55</v>
      </c>
      <c r="J233" s="2">
        <v>170508</v>
      </c>
      <c r="K233" s="2" t="s">
        <v>56</v>
      </c>
      <c r="L233" s="2" t="s">
        <v>64</v>
      </c>
      <c r="M233" s="2" t="s">
        <v>58</v>
      </c>
      <c r="N233" s="2" t="s">
        <v>59</v>
      </c>
      <c r="O233" s="4">
        <v>72.004422144367837</v>
      </c>
      <c r="P233" s="4">
        <v>0.45433277606444045</v>
      </c>
      <c r="Q233" s="4">
        <v>15.013497063133411</v>
      </c>
      <c r="R233" s="4">
        <v>2.4013469088843404</v>
      </c>
      <c r="S233" s="4">
        <v>0.10952495558544666</v>
      </c>
      <c r="T233" s="4">
        <v>0.42186850003585724</v>
      </c>
      <c r="U233" s="4">
        <v>1.9683674944443104</v>
      </c>
      <c r="V233" s="4">
        <v>4.4934902330614275</v>
      </c>
      <c r="W233" s="4">
        <v>3.0789545682257429</v>
      </c>
      <c r="X233" s="4">
        <v>5.419535619718021E-2</v>
      </c>
      <c r="Y233" s="4">
        <v>99.999999999999986</v>
      </c>
      <c r="Z233" s="2"/>
      <c r="AA233" s="22">
        <v>22.208369699907884</v>
      </c>
      <c r="AB233" s="22">
        <v>37.290445466751329</v>
      </c>
      <c r="AC233" s="23">
        <v>33337.204039082731</v>
      </c>
      <c r="AD233" s="23">
        <v>2544.2889237162549</v>
      </c>
      <c r="AE233" s="23">
        <v>79451.426458102011</v>
      </c>
      <c r="AF233" s="23">
        <v>336620.67352491961</v>
      </c>
      <c r="AG233" s="23">
        <v>236.50853444449444</v>
      </c>
      <c r="AH233" s="23">
        <v>25558.401870841892</v>
      </c>
      <c r="AI233" s="23">
        <v>14067.922482793487</v>
      </c>
      <c r="AJ233" s="23">
        <v>2725.9966563866428</v>
      </c>
      <c r="AK233" s="22">
        <v>3.7459569261158188</v>
      </c>
      <c r="AL233" s="23">
        <v>848.27078100928441</v>
      </c>
      <c r="AM233" s="23">
        <v>18665.669522757977</v>
      </c>
      <c r="AN233" s="22">
        <v>59.92880015333472</v>
      </c>
      <c r="AO233" s="22">
        <v>149.03603380588973</v>
      </c>
      <c r="AP233" s="22">
        <v>47.339662118687471</v>
      </c>
      <c r="AQ233" s="23">
        <v>291.1093665565059</v>
      </c>
      <c r="AR233" s="22">
        <v>7.5901772897568769</v>
      </c>
      <c r="AS233" s="4">
        <v>2.7156264001115749</v>
      </c>
      <c r="AT233" s="23">
        <v>659.51858680932685</v>
      </c>
      <c r="AU233" s="22">
        <v>16.103368473965883</v>
      </c>
      <c r="AV233" s="22">
        <v>40.032614335337755</v>
      </c>
      <c r="AW233" s="4">
        <v>5.5439879490412265</v>
      </c>
      <c r="AX233" s="4">
        <v>26.344523062293941</v>
      </c>
      <c r="AY233" s="4">
        <v>6.5666548002244074</v>
      </c>
      <c r="AZ233" s="4">
        <v>1.4724128153908482</v>
      </c>
      <c r="BA233" s="4">
        <v>6.5803959476375269</v>
      </c>
      <c r="BB233" s="4">
        <v>1.1837021512478887</v>
      </c>
      <c r="BC233" s="4">
        <v>7.3165805085165871</v>
      </c>
      <c r="BD233" s="4">
        <v>1.6392515786473358</v>
      </c>
      <c r="BE233" s="4">
        <v>4.7040342591281732</v>
      </c>
      <c r="BF233" s="4">
        <v>0.68442295369959327</v>
      </c>
      <c r="BG233" s="4">
        <v>5.6530318818551333</v>
      </c>
      <c r="BH233" s="4">
        <v>0.83169804144400528</v>
      </c>
      <c r="BI233" s="4">
        <v>6.9492417456707383</v>
      </c>
      <c r="BJ233" s="4">
        <v>0.4922177861777185</v>
      </c>
      <c r="BK233" s="4">
        <v>12.788293820671187</v>
      </c>
      <c r="BL233" s="4">
        <v>4.2704824449091197</v>
      </c>
      <c r="BM233" s="4">
        <v>2.0239501027087323</v>
      </c>
    </row>
    <row r="234" spans="1:65" x14ac:dyDescent="0.25">
      <c r="A234" s="17" t="s">
        <v>121</v>
      </c>
      <c r="B234" s="18">
        <v>0</v>
      </c>
      <c r="C234" s="18">
        <v>0</v>
      </c>
      <c r="D234" s="2" t="s">
        <v>691</v>
      </c>
      <c r="E234" s="18" t="s">
        <v>226</v>
      </c>
      <c r="F234" s="2">
        <v>837.8</v>
      </c>
      <c r="G234" s="2">
        <v>11.2</v>
      </c>
      <c r="H234" s="18" t="s">
        <v>54</v>
      </c>
      <c r="I234" s="18" t="s">
        <v>55</v>
      </c>
      <c r="J234" s="18">
        <v>170508</v>
      </c>
      <c r="K234" s="18" t="s">
        <v>56</v>
      </c>
      <c r="L234" s="18" t="s">
        <v>64</v>
      </c>
      <c r="M234" s="18" t="s">
        <v>58</v>
      </c>
      <c r="N234" s="18" t="s">
        <v>59</v>
      </c>
      <c r="O234" s="19">
        <v>67.69261697334278</v>
      </c>
      <c r="P234" s="19">
        <v>0.70132109265665454</v>
      </c>
      <c r="Q234" s="19">
        <v>15.114348037302888</v>
      </c>
      <c r="R234" s="19">
        <v>4.5676567899720713</v>
      </c>
      <c r="S234" s="19">
        <v>0.14243557265453932</v>
      </c>
      <c r="T234" s="19">
        <v>1.4120593481458443</v>
      </c>
      <c r="U234" s="19">
        <v>3.2694559059531252</v>
      </c>
      <c r="V234" s="19">
        <v>4.3297956751021305</v>
      </c>
      <c r="W234" s="19">
        <v>2.5754690663917468</v>
      </c>
      <c r="X234" s="19">
        <v>0.19484153847821389</v>
      </c>
      <c r="Y234" s="19">
        <v>100</v>
      </c>
      <c r="Z234" s="18"/>
      <c r="AA234" s="26">
        <v>18.573188475797679</v>
      </c>
      <c r="AB234" s="26">
        <v>36.667080106895014</v>
      </c>
      <c r="AC234" s="27">
        <v>32122.754113582705</v>
      </c>
      <c r="AD234" s="27">
        <v>8516.1299286675876</v>
      </c>
      <c r="AE234" s="27">
        <v>79985.129813406878</v>
      </c>
      <c r="AF234" s="27">
        <v>316462.98435037752</v>
      </c>
      <c r="AG234" s="27">
        <v>850.28847391892543</v>
      </c>
      <c r="AH234" s="27">
        <v>21378.968720117889</v>
      </c>
      <c r="AI234" s="27">
        <v>23366.801359846984</v>
      </c>
      <c r="AJ234" s="27">
        <v>4207.9265559399273</v>
      </c>
      <c r="AK234" s="26">
        <v>52.942800552443039</v>
      </c>
      <c r="AL234" s="27">
        <v>1103.1635102094071</v>
      </c>
      <c r="AM234" s="27">
        <v>35504.396228452912</v>
      </c>
      <c r="AN234" s="26">
        <v>52.969024742892664</v>
      </c>
      <c r="AO234" s="26">
        <v>216.23365138875815</v>
      </c>
      <c r="AP234" s="26">
        <v>36.168979785420873</v>
      </c>
      <c r="AQ234" s="27">
        <v>186.90864045748256</v>
      </c>
      <c r="AR234" s="26">
        <v>5.1748576348465924</v>
      </c>
      <c r="AS234" s="19">
        <v>2.3432204292308372</v>
      </c>
      <c r="AT234" s="27">
        <v>551.83344437326843</v>
      </c>
      <c r="AU234" s="26">
        <v>13.2735414045399</v>
      </c>
      <c r="AV234" s="26">
        <v>31.932115914737327</v>
      </c>
      <c r="AW234" s="19">
        <v>4.3943652629449081</v>
      </c>
      <c r="AX234" s="19">
        <v>20.374621083781502</v>
      </c>
      <c r="AY234" s="19">
        <v>5.142153088876424</v>
      </c>
      <c r="AZ234" s="19">
        <v>1.3291743746178841</v>
      </c>
      <c r="BA234" s="19">
        <v>4.8615855057591029</v>
      </c>
      <c r="BB234" s="19">
        <v>0.84792800211863517</v>
      </c>
      <c r="BC234" s="19">
        <v>5.6722627285503266</v>
      </c>
      <c r="BD234" s="19">
        <v>1.1301758880451072</v>
      </c>
      <c r="BE234" s="19">
        <v>3.7589041243748991</v>
      </c>
      <c r="BF234" s="19">
        <v>0.54152697055262045</v>
      </c>
      <c r="BG234" s="19">
        <v>3.7278834790879509</v>
      </c>
      <c r="BH234" s="19">
        <v>0.50453725601031141</v>
      </c>
      <c r="BI234" s="19">
        <v>4.2625898611933124</v>
      </c>
      <c r="BJ234" s="19">
        <v>0.33324992191042141</v>
      </c>
      <c r="BK234" s="19">
        <v>11.839063856961154</v>
      </c>
      <c r="BL234" s="19">
        <v>2.4630688540319516</v>
      </c>
      <c r="BM234" s="19">
        <v>1.3822537042132028</v>
      </c>
    </row>
    <row r="235" spans="1:65" x14ac:dyDescent="0.25">
      <c r="A235" s="11" t="s">
        <v>121</v>
      </c>
      <c r="B235" s="2">
        <v>0</v>
      </c>
      <c r="C235" s="2">
        <v>0</v>
      </c>
      <c r="D235" s="2" t="s">
        <v>691</v>
      </c>
      <c r="E235" s="2" t="s">
        <v>226</v>
      </c>
      <c r="F235" s="2">
        <v>837.8</v>
      </c>
      <c r="G235" s="2">
        <v>11.2</v>
      </c>
      <c r="H235" s="2" t="s">
        <v>54</v>
      </c>
      <c r="I235" s="2" t="s">
        <v>55</v>
      </c>
      <c r="J235" s="2">
        <v>170508</v>
      </c>
      <c r="K235" s="2" t="s">
        <v>56</v>
      </c>
      <c r="L235" s="2" t="s">
        <v>64</v>
      </c>
      <c r="M235" s="2" t="s">
        <v>58</v>
      </c>
      <c r="N235" s="2" t="s">
        <v>59</v>
      </c>
      <c r="O235" s="4">
        <v>72.62396530998565</v>
      </c>
      <c r="P235" s="4">
        <v>0.34560577659892899</v>
      </c>
      <c r="Q235" s="4">
        <v>14.907393201239504</v>
      </c>
      <c r="R235" s="4">
        <v>2.3245779538356484</v>
      </c>
      <c r="S235" s="4">
        <v>0.10081380300918069</v>
      </c>
      <c r="T235" s="4">
        <v>0.32696249746230271</v>
      </c>
      <c r="U235" s="4">
        <v>1.3483104513604502</v>
      </c>
      <c r="V235" s="4">
        <v>4.8492885158892101</v>
      </c>
      <c r="W235" s="4">
        <v>3.1333602985796101</v>
      </c>
      <c r="X235" s="4">
        <v>3.9722192039546453E-2</v>
      </c>
      <c r="Y235" s="4">
        <v>100.00000000000001</v>
      </c>
      <c r="Z235" s="2"/>
      <c r="AA235" s="22">
        <v>20.788107214930129</v>
      </c>
      <c r="AB235" s="22">
        <v>44.473431611651137</v>
      </c>
      <c r="AC235" s="23">
        <v>35976.871499382047</v>
      </c>
      <c r="AD235" s="23">
        <v>1971.9108221951478</v>
      </c>
      <c r="AE235" s="23">
        <v>78889.924820959452</v>
      </c>
      <c r="AF235" s="23">
        <v>339517.03782418289</v>
      </c>
      <c r="AG235" s="23">
        <v>173.34764606058073</v>
      </c>
      <c r="AH235" s="23">
        <v>26010.023838509343</v>
      </c>
      <c r="AI235" s="23">
        <v>9636.3747958731383</v>
      </c>
      <c r="AJ235" s="23">
        <v>2073.6346595935738</v>
      </c>
      <c r="AK235" s="22">
        <v>2.1915079736263312</v>
      </c>
      <c r="AL235" s="23">
        <v>780.80290430610444</v>
      </c>
      <c r="AM235" s="23">
        <v>18068.944435164496</v>
      </c>
      <c r="AN235" s="22">
        <v>70.518128683142919</v>
      </c>
      <c r="AO235" s="22">
        <v>115.63549878593255</v>
      </c>
      <c r="AP235" s="22">
        <v>47.068780238357014</v>
      </c>
      <c r="AQ235" s="23">
        <v>283.54765748607764</v>
      </c>
      <c r="AR235" s="22">
        <v>7.0417805836173315</v>
      </c>
      <c r="AS235" s="4">
        <v>3.0738582441969524</v>
      </c>
      <c r="AT235" s="23">
        <v>723.47595645607385</v>
      </c>
      <c r="AU235" s="22">
        <v>17.95277841195022</v>
      </c>
      <c r="AV235" s="22">
        <v>44.477289792599151</v>
      </c>
      <c r="AW235" s="4">
        <v>5.6362685229370184</v>
      </c>
      <c r="AX235" s="4">
        <v>24.008589047081205</v>
      </c>
      <c r="AY235" s="4">
        <v>6.1241395621485673</v>
      </c>
      <c r="AZ235" s="4">
        <v>1.5238852652398438</v>
      </c>
      <c r="BA235" s="4">
        <v>6.2555455132213105</v>
      </c>
      <c r="BB235" s="4">
        <v>0.99268648297120332</v>
      </c>
      <c r="BC235" s="4">
        <v>6.7927740139067092</v>
      </c>
      <c r="BD235" s="4">
        <v>1.4556745847273318</v>
      </c>
      <c r="BE235" s="4">
        <v>4.6268241842283206</v>
      </c>
      <c r="BF235" s="4">
        <v>0.7644827811916759</v>
      </c>
      <c r="BG235" s="4">
        <v>4.9774648828614403</v>
      </c>
      <c r="BH235" s="4">
        <v>0.67199095620284899</v>
      </c>
      <c r="BI235" s="4">
        <v>6.8534667942112302</v>
      </c>
      <c r="BJ235" s="4">
        <v>0.37373895161977755</v>
      </c>
      <c r="BK235" s="4">
        <v>13.161982014792194</v>
      </c>
      <c r="BL235" s="4">
        <v>3.8917220931014516</v>
      </c>
      <c r="BM235" s="4">
        <v>2.0903244672378984</v>
      </c>
    </row>
    <row r="236" spans="1:65" x14ac:dyDescent="0.25">
      <c r="A236" s="11" t="s">
        <v>121</v>
      </c>
      <c r="B236" s="2">
        <v>0</v>
      </c>
      <c r="C236" s="2">
        <v>0</v>
      </c>
      <c r="D236" s="2" t="s">
        <v>691</v>
      </c>
      <c r="E236" s="2" t="s">
        <v>226</v>
      </c>
      <c r="F236" s="2">
        <v>837.8</v>
      </c>
      <c r="G236" s="2">
        <v>11.2</v>
      </c>
      <c r="H236" s="2" t="s">
        <v>54</v>
      </c>
      <c r="I236" s="2" t="s">
        <v>55</v>
      </c>
      <c r="J236" s="2">
        <v>170508</v>
      </c>
      <c r="K236" s="2" t="s">
        <v>56</v>
      </c>
      <c r="L236" s="2" t="s">
        <v>64</v>
      </c>
      <c r="M236" s="2" t="s">
        <v>58</v>
      </c>
      <c r="N236" s="2" t="s">
        <v>59</v>
      </c>
      <c r="O236" s="4">
        <v>69.589388235006737</v>
      </c>
      <c r="P236" s="4">
        <v>0.59388570499818794</v>
      </c>
      <c r="Q236" s="4">
        <v>15.348411513332671</v>
      </c>
      <c r="R236" s="4">
        <v>3.3287224576973</v>
      </c>
      <c r="S236" s="4">
        <v>0.12621001905145143</v>
      </c>
      <c r="T236" s="4">
        <v>1.053189260968042</v>
      </c>
      <c r="U236" s="4">
        <v>2.7336652131274488</v>
      </c>
      <c r="V236" s="4">
        <v>4.5212305158855957</v>
      </c>
      <c r="W236" s="4">
        <v>2.5699685222303223</v>
      </c>
      <c r="X236" s="4">
        <v>0.13532855770224658</v>
      </c>
      <c r="Y236" s="4">
        <v>100</v>
      </c>
      <c r="Z236" s="2"/>
      <c r="AA236" s="22">
        <v>20.635958774388055</v>
      </c>
      <c r="AB236" s="22">
        <v>33.86460542934887</v>
      </c>
      <c r="AC236" s="23">
        <v>33543.009197355233</v>
      </c>
      <c r="AD236" s="23">
        <v>6351.784432898261</v>
      </c>
      <c r="AE236" s="23">
        <v>81223.793728556499</v>
      </c>
      <c r="AF236" s="23">
        <v>325330.38999865646</v>
      </c>
      <c r="AG236" s="23">
        <v>590.57382581260413</v>
      </c>
      <c r="AH236" s="23">
        <v>21333.308703033905</v>
      </c>
      <c r="AI236" s="23">
        <v>19537.505278221877</v>
      </c>
      <c r="AJ236" s="23">
        <v>3563.3142299891274</v>
      </c>
      <c r="AK236" s="22">
        <v>43.99090864548301</v>
      </c>
      <c r="AL236" s="23">
        <v>977.49659755349126</v>
      </c>
      <c r="AM236" s="23">
        <v>25874.159663681112</v>
      </c>
      <c r="AN236" s="22">
        <v>56.442558368890865</v>
      </c>
      <c r="AO236" s="22">
        <v>188.25427938266577</v>
      </c>
      <c r="AP236" s="22">
        <v>40.146093815013799</v>
      </c>
      <c r="AQ236" s="23">
        <v>219.36250042586425</v>
      </c>
      <c r="AR236" s="22">
        <v>5.7992614928971964</v>
      </c>
      <c r="AS236" s="4">
        <v>2.4370864355265183</v>
      </c>
      <c r="AT236" s="23">
        <v>571.35522582781232</v>
      </c>
      <c r="AU236" s="22">
        <v>14.774289054118725</v>
      </c>
      <c r="AV236" s="22">
        <v>37.112832091396662</v>
      </c>
      <c r="AW236" s="4">
        <v>5.071595818377622</v>
      </c>
      <c r="AX236" s="4">
        <v>21.320184475477863</v>
      </c>
      <c r="AY236" s="4">
        <v>5.457724551933806</v>
      </c>
      <c r="AZ236" s="4">
        <v>1.3425462959106644</v>
      </c>
      <c r="BA236" s="4">
        <v>6.2316344174135931</v>
      </c>
      <c r="BB236" s="4">
        <v>1.0381024950242563</v>
      </c>
      <c r="BC236" s="4">
        <v>6.2105417900172606</v>
      </c>
      <c r="BD236" s="4">
        <v>1.3198620281674964</v>
      </c>
      <c r="BE236" s="4">
        <v>3.9090145323866921</v>
      </c>
      <c r="BF236" s="4">
        <v>0.6432636075060435</v>
      </c>
      <c r="BG236" s="4">
        <v>4.3857050349157189</v>
      </c>
      <c r="BH236" s="4">
        <v>0.63467840385155039</v>
      </c>
      <c r="BI236" s="4">
        <v>5.4836679498440484</v>
      </c>
      <c r="BJ236" s="4">
        <v>0.4294059309014695</v>
      </c>
      <c r="BK236" s="4">
        <v>12.112580272539672</v>
      </c>
      <c r="BL236" s="4">
        <v>3.2154033577962577</v>
      </c>
      <c r="BM236" s="4">
        <v>1.7513278482619101</v>
      </c>
    </row>
    <row r="237" spans="1:65" x14ac:dyDescent="0.25">
      <c r="A237" s="11" t="s">
        <v>121</v>
      </c>
      <c r="B237" s="2">
        <v>0</v>
      </c>
      <c r="C237" s="2">
        <v>0</v>
      </c>
      <c r="D237" s="2" t="s">
        <v>691</v>
      </c>
      <c r="E237" s="2" t="s">
        <v>226</v>
      </c>
      <c r="F237" s="2">
        <v>837.8</v>
      </c>
      <c r="G237" s="2">
        <v>11.2</v>
      </c>
      <c r="H237" s="2" t="s">
        <v>54</v>
      </c>
      <c r="I237" s="2" t="s">
        <v>55</v>
      </c>
      <c r="J237" s="2">
        <v>170508</v>
      </c>
      <c r="K237" s="2" t="s">
        <v>56</v>
      </c>
      <c r="L237" s="2" t="s">
        <v>64</v>
      </c>
      <c r="M237" s="2" t="s">
        <v>58</v>
      </c>
      <c r="N237" s="2" t="s">
        <v>59</v>
      </c>
      <c r="O237" s="4">
        <v>71.055162308046093</v>
      </c>
      <c r="P237" s="4">
        <v>0.52969870641217853</v>
      </c>
      <c r="Q237" s="4">
        <v>14.901415350234346</v>
      </c>
      <c r="R237" s="4">
        <v>2.7885642664100301</v>
      </c>
      <c r="S237" s="4">
        <v>0.12075126201550403</v>
      </c>
      <c r="T237" s="4">
        <v>0.56704944918693634</v>
      </c>
      <c r="U237" s="4">
        <v>1.9959499511438716</v>
      </c>
      <c r="V237" s="4">
        <v>5.0135582020219083</v>
      </c>
      <c r="W237" s="4">
        <v>2.9567004370173486</v>
      </c>
      <c r="X237" s="4">
        <v>7.1150067511779561E-2</v>
      </c>
      <c r="Y237" s="4">
        <v>100</v>
      </c>
      <c r="Z237" s="2"/>
      <c r="AA237" s="22">
        <v>26.135790980708169</v>
      </c>
      <c r="AB237" s="22">
        <v>40.70832832152113</v>
      </c>
      <c r="AC237" s="23">
        <v>37195.58830080054</v>
      </c>
      <c r="AD237" s="23">
        <v>3419.8752280464128</v>
      </c>
      <c r="AE237" s="23">
        <v>78858.290033440164</v>
      </c>
      <c r="AF237" s="23">
        <v>332182.88379011548</v>
      </c>
      <c r="AG237" s="23">
        <v>310.49889462140601</v>
      </c>
      <c r="AH237" s="23">
        <v>24543.570327681013</v>
      </c>
      <c r="AI237" s="23">
        <v>14265.05430082525</v>
      </c>
      <c r="AJ237" s="23">
        <v>3178.192238473071</v>
      </c>
      <c r="AK237" s="22">
        <v>12.906906000109915</v>
      </c>
      <c r="AL237" s="23">
        <v>935.21852431007869</v>
      </c>
      <c r="AM237" s="23">
        <v>21675.510042805163</v>
      </c>
      <c r="AN237" s="22">
        <v>68.200542049307359</v>
      </c>
      <c r="AO237" s="22">
        <v>158.35462365942331</v>
      </c>
      <c r="AP237" s="22">
        <v>42.337649055835044</v>
      </c>
      <c r="AQ237" s="23">
        <v>262.41729223666687</v>
      </c>
      <c r="AR237" s="22">
        <v>7.521471234443478</v>
      </c>
      <c r="AS237" s="4">
        <v>3.0305277617238917</v>
      </c>
      <c r="AT237" s="23">
        <v>749.46348112480041</v>
      </c>
      <c r="AU237" s="22">
        <v>17.737091740599681</v>
      </c>
      <c r="AV237" s="22">
        <v>41.420607344247983</v>
      </c>
      <c r="AW237" s="4">
        <v>5.5780680383499375</v>
      </c>
      <c r="AX237" s="4">
        <v>24.687525081744418</v>
      </c>
      <c r="AY237" s="4">
        <v>5.7606652829006162</v>
      </c>
      <c r="AZ237" s="4">
        <v>1.526885421256466</v>
      </c>
      <c r="BA237" s="4">
        <v>6.4875332074698848</v>
      </c>
      <c r="BB237" s="4">
        <v>1.0353549297445555</v>
      </c>
      <c r="BC237" s="4">
        <v>7.0899669643258489</v>
      </c>
      <c r="BD237" s="4">
        <v>1.5247299913586387</v>
      </c>
      <c r="BE237" s="4">
        <v>4.9022846892961986</v>
      </c>
      <c r="BF237" s="4">
        <v>0.74712212063546757</v>
      </c>
      <c r="BG237" s="4">
        <v>4.7926922050748253</v>
      </c>
      <c r="BH237" s="4">
        <v>0.78118044362907746</v>
      </c>
      <c r="BI237" s="4">
        <v>7.2857167312200026</v>
      </c>
      <c r="BJ237" s="4">
        <v>0.50875610752924427</v>
      </c>
      <c r="BK237" s="4">
        <v>12.417201469544121</v>
      </c>
      <c r="BL237" s="4">
        <v>4.0861116905541683</v>
      </c>
      <c r="BM237" s="4">
        <v>2.2794937965000117</v>
      </c>
    </row>
    <row r="238" spans="1:65" s="6" customFormat="1" x14ac:dyDescent="0.25">
      <c r="A238" s="12" t="s">
        <v>121</v>
      </c>
      <c r="B238" s="7">
        <v>0</v>
      </c>
      <c r="C238" s="7">
        <v>0</v>
      </c>
      <c r="D238" s="7" t="s">
        <v>691</v>
      </c>
      <c r="E238" s="7" t="s">
        <v>226</v>
      </c>
      <c r="F238" s="7">
        <v>837.8</v>
      </c>
      <c r="G238" s="7">
        <v>11.2</v>
      </c>
      <c r="H238" s="7" t="s">
        <v>54</v>
      </c>
      <c r="I238" s="7" t="s">
        <v>55</v>
      </c>
      <c r="J238" s="7">
        <v>170508</v>
      </c>
      <c r="K238" s="7" t="s">
        <v>56</v>
      </c>
      <c r="L238" s="7" t="s">
        <v>64</v>
      </c>
      <c r="M238" s="7" t="s">
        <v>58</v>
      </c>
      <c r="N238" s="7" t="s">
        <v>59</v>
      </c>
      <c r="O238" s="9">
        <v>63.40009907574521</v>
      </c>
      <c r="P238" s="9">
        <v>1.0467180087890018</v>
      </c>
      <c r="Q238" s="9">
        <v>16.26984016040322</v>
      </c>
      <c r="R238" s="9">
        <v>5.7799761836042318</v>
      </c>
      <c r="S238" s="9">
        <v>0.1855198552634014</v>
      </c>
      <c r="T238" s="9">
        <v>1.8304446609495366</v>
      </c>
      <c r="U238" s="9">
        <v>4.0667993477794004</v>
      </c>
      <c r="V238" s="9">
        <v>4.942117358206902</v>
      </c>
      <c r="W238" s="9">
        <v>2.2324213814557043</v>
      </c>
      <c r="X238" s="9">
        <v>0.24606396780338807</v>
      </c>
      <c r="Y238" s="9">
        <v>100.00000000000001</v>
      </c>
      <c r="Z238" s="7"/>
      <c r="AA238" s="24">
        <v>26.166231882583151</v>
      </c>
      <c r="AB238" s="24">
        <v>33.669985671106772</v>
      </c>
      <c r="AC238" s="25">
        <v>36665.568680537006</v>
      </c>
      <c r="AD238" s="25">
        <v>11039.411750186655</v>
      </c>
      <c r="AE238" s="25">
        <v>86099.994128853839</v>
      </c>
      <c r="AF238" s="25">
        <v>296395.46317910886</v>
      </c>
      <c r="AG238" s="25">
        <v>1073.8231554939855</v>
      </c>
      <c r="AH238" s="25">
        <v>18531.329887463802</v>
      </c>
      <c r="AI238" s="25">
        <v>29065.414938579375</v>
      </c>
      <c r="AJ238" s="25">
        <v>6280.3080527340107</v>
      </c>
      <c r="AK238" s="24">
        <v>116.0962109715567</v>
      </c>
      <c r="AL238" s="25">
        <v>1436.8512790150437</v>
      </c>
      <c r="AM238" s="25">
        <v>44927.754875155697</v>
      </c>
      <c r="AN238" s="24">
        <v>49.951029175447189</v>
      </c>
      <c r="AO238" s="24">
        <v>243.8183455581644</v>
      </c>
      <c r="AP238" s="24">
        <v>36.223071310643377</v>
      </c>
      <c r="AQ238" s="25">
        <v>185.35356174458042</v>
      </c>
      <c r="AR238" s="24">
        <v>6.2683995006970763</v>
      </c>
      <c r="AS238" s="9">
        <v>2.4105071432244394</v>
      </c>
      <c r="AT238" s="25">
        <v>606.43209347745574</v>
      </c>
      <c r="AU238" s="24">
        <v>14.158508197934985</v>
      </c>
      <c r="AV238" s="24">
        <v>31.403800509192166</v>
      </c>
      <c r="AW238" s="9">
        <v>4.2275624333885222</v>
      </c>
      <c r="AX238" s="9">
        <v>20.946235779041004</v>
      </c>
      <c r="AY238" s="9">
        <v>5.42852061549877</v>
      </c>
      <c r="AZ238" s="9">
        <v>1.5555755429093219</v>
      </c>
      <c r="BA238" s="9">
        <v>5.4912341985514317</v>
      </c>
      <c r="BB238" s="9">
        <v>0.90148465757910301</v>
      </c>
      <c r="BC238" s="9">
        <v>6.0285230532977714</v>
      </c>
      <c r="BD238" s="9">
        <v>1.4417658418583537</v>
      </c>
      <c r="BE238" s="9">
        <v>4.7425196835780596</v>
      </c>
      <c r="BF238" s="9">
        <v>0.61223762471202792</v>
      </c>
      <c r="BG238" s="9">
        <v>3.8408241830746883</v>
      </c>
      <c r="BH238" s="9">
        <v>0.72652853941297113</v>
      </c>
      <c r="BI238" s="9">
        <v>6.1148551930579229</v>
      </c>
      <c r="BJ238" s="9">
        <v>0.46848520435852808</v>
      </c>
      <c r="BK238" s="9">
        <v>10.43232365082342</v>
      </c>
      <c r="BL238" s="9">
        <v>2.7448272180056992</v>
      </c>
      <c r="BM238" s="9">
        <v>1.596332154438296</v>
      </c>
    </row>
    <row r="239" spans="1:65" x14ac:dyDescent="0.25">
      <c r="A239" s="1" t="s">
        <v>105</v>
      </c>
      <c r="B239" s="2">
        <v>0</v>
      </c>
      <c r="C239" s="2">
        <v>0</v>
      </c>
      <c r="D239" s="2" t="s">
        <v>692</v>
      </c>
      <c r="E239" s="2" t="s">
        <v>227</v>
      </c>
      <c r="F239" s="112">
        <v>853.3</v>
      </c>
      <c r="G239" s="112">
        <v>8.1999999999999993</v>
      </c>
      <c r="H239" s="2" t="s">
        <v>54</v>
      </c>
      <c r="I239" s="2" t="s">
        <v>55</v>
      </c>
      <c r="J239" s="2">
        <v>170505</v>
      </c>
      <c r="K239" s="2" t="s">
        <v>56</v>
      </c>
      <c r="L239" s="2" t="s">
        <v>64</v>
      </c>
      <c r="M239" s="2" t="s">
        <v>58</v>
      </c>
      <c r="N239" s="2" t="s">
        <v>59</v>
      </c>
      <c r="O239" s="4">
        <v>75.864435332664257</v>
      </c>
      <c r="P239" s="4">
        <v>0.31225856265022267</v>
      </c>
      <c r="Q239" s="4">
        <v>13.103124851006639</v>
      </c>
      <c r="R239" s="4">
        <v>1.8342234677462166</v>
      </c>
      <c r="S239" s="4">
        <v>7.4900308521954506E-2</v>
      </c>
      <c r="T239" s="4">
        <v>0.23645198887972763</v>
      </c>
      <c r="U239" s="4">
        <v>0.98153066031164715</v>
      </c>
      <c r="V239" s="4">
        <v>4.2926052271410766</v>
      </c>
      <c r="W239" s="4">
        <v>3.2731964562663611</v>
      </c>
      <c r="X239" s="4">
        <v>2.7273144811889229E-2</v>
      </c>
      <c r="Y239" s="4">
        <v>100</v>
      </c>
      <c r="Z239" s="2"/>
      <c r="AA239" s="22">
        <v>30.626629660477377</v>
      </c>
      <c r="AB239" s="22">
        <v>50.324993695555719</v>
      </c>
      <c r="AC239" s="23">
        <v>31846.838180159644</v>
      </c>
      <c r="AD239" s="23">
        <v>1426.0419449336373</v>
      </c>
      <c r="AE239" s="23">
        <v>69341.736711527134</v>
      </c>
      <c r="AF239" s="23">
        <v>354666.23518020543</v>
      </c>
      <c r="AG239" s="23">
        <v>119.02000395908459</v>
      </c>
      <c r="AH239" s="23">
        <v>27170.803783467065</v>
      </c>
      <c r="AI239" s="23">
        <v>7014.9996292473425</v>
      </c>
      <c r="AJ239" s="23">
        <v>1873.5513759013361</v>
      </c>
      <c r="AK239" s="22">
        <v>4.7117277468846419</v>
      </c>
      <c r="AL239" s="23">
        <v>580.10288950253766</v>
      </c>
      <c r="AM239" s="23">
        <v>14257.419014791341</v>
      </c>
      <c r="AN239" s="22">
        <v>68.490933591407426</v>
      </c>
      <c r="AO239" s="22">
        <v>70.179353260053475</v>
      </c>
      <c r="AP239" s="22">
        <v>46.703235638470566</v>
      </c>
      <c r="AQ239" s="23">
        <v>297.28984783937375</v>
      </c>
      <c r="AR239" s="22">
        <v>7.0508791868927663</v>
      </c>
      <c r="AS239" s="4">
        <v>3.6032613931670086</v>
      </c>
      <c r="AT239" s="23">
        <v>686.42110090799565</v>
      </c>
      <c r="AU239" s="22">
        <v>17.249495238632253</v>
      </c>
      <c r="AV239" s="22">
        <v>41.455149732264509</v>
      </c>
      <c r="AW239" s="4">
        <v>5.4541299749711172</v>
      </c>
      <c r="AX239" s="4">
        <v>25.093060049771008</v>
      </c>
      <c r="AY239" s="4">
        <v>6.8309688723139672</v>
      </c>
      <c r="AZ239" s="4">
        <v>1.1778952894622396</v>
      </c>
      <c r="BA239" s="4">
        <v>6.2568352714467244</v>
      </c>
      <c r="BB239" s="4">
        <v>1.1122222462289797</v>
      </c>
      <c r="BC239" s="4">
        <v>7.3961798176053497</v>
      </c>
      <c r="BD239" s="4">
        <v>1.523984810280522</v>
      </c>
      <c r="BE239" s="4">
        <v>4.9200929287475237</v>
      </c>
      <c r="BF239" s="4">
        <v>0.69559147957842393</v>
      </c>
      <c r="BG239" s="4">
        <v>5.3204032027256609</v>
      </c>
      <c r="BH239" s="4">
        <v>0.84343327163920068</v>
      </c>
      <c r="BI239" s="4">
        <v>7.3095083567563606</v>
      </c>
      <c r="BJ239" s="4">
        <v>0.50036335860676562</v>
      </c>
      <c r="BK239" s="4">
        <v>13.033780390585164</v>
      </c>
      <c r="BL239" s="4">
        <v>4.226305912422986</v>
      </c>
      <c r="BM239" s="4">
        <v>2.1764350038546159</v>
      </c>
    </row>
    <row r="240" spans="1:65" x14ac:dyDescent="0.25">
      <c r="A240" s="11" t="s">
        <v>105</v>
      </c>
      <c r="B240" s="2">
        <v>0</v>
      </c>
      <c r="C240" s="2">
        <v>0</v>
      </c>
      <c r="D240" s="2" t="s">
        <v>692</v>
      </c>
      <c r="E240" s="2" t="s">
        <v>227</v>
      </c>
      <c r="F240" s="2">
        <v>853.3</v>
      </c>
      <c r="G240" s="2">
        <v>8.1999999999999993</v>
      </c>
      <c r="H240" s="2" t="s">
        <v>54</v>
      </c>
      <c r="I240" s="2" t="s">
        <v>55</v>
      </c>
      <c r="J240" s="2">
        <v>170505</v>
      </c>
      <c r="K240" s="2" t="s">
        <v>56</v>
      </c>
      <c r="L240" s="2" t="s">
        <v>64</v>
      </c>
      <c r="M240" s="2" t="s">
        <v>58</v>
      </c>
      <c r="N240" s="2" t="s">
        <v>59</v>
      </c>
      <c r="O240" s="4">
        <v>75.673683608507659</v>
      </c>
      <c r="P240" s="4">
        <v>0.30063669519789654</v>
      </c>
      <c r="Q240" s="4">
        <v>13.22470935691595</v>
      </c>
      <c r="R240" s="4">
        <v>1.8495989279471874</v>
      </c>
      <c r="S240" s="4">
        <v>7.5438960233037353E-2</v>
      </c>
      <c r="T240" s="4">
        <v>0.23163170636339556</v>
      </c>
      <c r="U240" s="4">
        <v>0.97746908577968661</v>
      </c>
      <c r="V240" s="4">
        <v>4.4578130561075744</v>
      </c>
      <c r="W240" s="4">
        <v>3.1839422686106307</v>
      </c>
      <c r="X240" s="4">
        <v>2.5076334336991923E-2</v>
      </c>
      <c r="Y240" s="4">
        <v>100.00000000000001</v>
      </c>
      <c r="Z240" s="2"/>
      <c r="AA240" s="22">
        <v>30.530363608669223</v>
      </c>
      <c r="AB240" s="22">
        <v>50.630500747320404</v>
      </c>
      <c r="AC240" s="23">
        <v>33072.515063262093</v>
      </c>
      <c r="AD240" s="23">
        <v>1396.9708210776387</v>
      </c>
      <c r="AE240" s="23">
        <v>69985.161916799203</v>
      </c>
      <c r="AF240" s="23">
        <v>353774.4708697733</v>
      </c>
      <c r="AG240" s="23">
        <v>109.43312304663274</v>
      </c>
      <c r="AH240" s="23">
        <v>26429.904771736845</v>
      </c>
      <c r="AI240" s="23">
        <v>6985.9715560674204</v>
      </c>
      <c r="AJ240" s="23">
        <v>1803.8201711873794</v>
      </c>
      <c r="AK240" s="22">
        <v>4.4642333087249044</v>
      </c>
      <c r="AL240" s="23">
        <v>584.27474700487426</v>
      </c>
      <c r="AM240" s="23">
        <v>14376.932466933487</v>
      </c>
      <c r="AN240" s="22">
        <v>69.798846237017372</v>
      </c>
      <c r="AO240" s="22">
        <v>72.009384937283627</v>
      </c>
      <c r="AP240" s="22">
        <v>48.795081645847219</v>
      </c>
      <c r="AQ240" s="23">
        <v>290.82712672718469</v>
      </c>
      <c r="AR240" s="22">
        <v>7.0074466604898022</v>
      </c>
      <c r="AS240" s="4">
        <v>3.5875533213475905</v>
      </c>
      <c r="AT240" s="23">
        <v>709.74987238676897</v>
      </c>
      <c r="AU240" s="22">
        <v>17.728795715714295</v>
      </c>
      <c r="AV240" s="22">
        <v>43.517716996311776</v>
      </c>
      <c r="AW240" s="4">
        <v>5.7893703907553835</v>
      </c>
      <c r="AX240" s="4">
        <v>26.361770490407114</v>
      </c>
      <c r="AY240" s="4">
        <v>6.5081720487980519</v>
      </c>
      <c r="AZ240" s="4">
        <v>1.2622002527994753</v>
      </c>
      <c r="BA240" s="4">
        <v>6.8407188777751191</v>
      </c>
      <c r="BB240" s="4">
        <v>1.2103507812745111</v>
      </c>
      <c r="BC240" s="4">
        <v>7.9197400549982984</v>
      </c>
      <c r="BD240" s="4">
        <v>1.6092396105030478</v>
      </c>
      <c r="BE240" s="4">
        <v>5.2010302681071705</v>
      </c>
      <c r="BF240" s="4">
        <v>0.79330168945924473</v>
      </c>
      <c r="BG240" s="4">
        <v>5.931267877796726</v>
      </c>
      <c r="BH240" s="4">
        <v>0.83335247338083096</v>
      </c>
      <c r="BI240" s="4">
        <v>7.6315822502020652</v>
      </c>
      <c r="BJ240" s="4">
        <v>0.47816262057548808</v>
      </c>
      <c r="BK240" s="4">
        <v>12.692150330077464</v>
      </c>
      <c r="BL240" s="4">
        <v>4.3582007487800816</v>
      </c>
      <c r="BM240" s="4">
        <v>2.150778880700992</v>
      </c>
    </row>
    <row r="241" spans="1:65" x14ac:dyDescent="0.25">
      <c r="A241" s="11" t="s">
        <v>105</v>
      </c>
      <c r="B241" s="2">
        <v>0</v>
      </c>
      <c r="C241" s="2">
        <v>0</v>
      </c>
      <c r="D241" s="2" t="s">
        <v>692</v>
      </c>
      <c r="E241" s="2" t="s">
        <v>227</v>
      </c>
      <c r="F241" s="2">
        <v>853.3</v>
      </c>
      <c r="G241" s="2">
        <v>8.1999999999999993</v>
      </c>
      <c r="H241" s="2" t="s">
        <v>54</v>
      </c>
      <c r="I241" s="2" t="s">
        <v>55</v>
      </c>
      <c r="J241" s="2">
        <v>170505</v>
      </c>
      <c r="K241" s="2" t="s">
        <v>56</v>
      </c>
      <c r="L241" s="2" t="s">
        <v>64</v>
      </c>
      <c r="M241" s="2" t="s">
        <v>58</v>
      </c>
      <c r="N241" s="2" t="s">
        <v>59</v>
      </c>
      <c r="O241" s="4">
        <v>75.891416747359841</v>
      </c>
      <c r="P241" s="4">
        <v>0.29716740094997884</v>
      </c>
      <c r="Q241" s="4">
        <v>12.88834670144913</v>
      </c>
      <c r="R241" s="4">
        <v>1.8518521698848351</v>
      </c>
      <c r="S241" s="4">
        <v>7.8130159120233411E-2</v>
      </c>
      <c r="T241" s="4">
        <v>0.2167812760657758</v>
      </c>
      <c r="U241" s="4">
        <v>0.9320126436190459</v>
      </c>
      <c r="V241" s="4">
        <v>4.3723028092711669</v>
      </c>
      <c r="W241" s="4">
        <v>3.4439195477995348</v>
      </c>
      <c r="X241" s="4">
        <v>2.8070544480468373E-2</v>
      </c>
      <c r="Y241" s="4">
        <v>100.00000000000001</v>
      </c>
      <c r="Z241" s="2"/>
      <c r="AA241" s="22">
        <v>26.870623205041458</v>
      </c>
      <c r="AB241" s="22">
        <v>50.750412934045599</v>
      </c>
      <c r="AC241" s="23">
        <v>32438.114541982784</v>
      </c>
      <c r="AD241" s="23">
        <v>1307.4078759526938</v>
      </c>
      <c r="AE241" s="23">
        <v>68205.130744068796</v>
      </c>
      <c r="AF241" s="23">
        <v>354792.37329390727</v>
      </c>
      <c r="AG241" s="23">
        <v>122.49985611276398</v>
      </c>
      <c r="AH241" s="23">
        <v>28587.976166283937</v>
      </c>
      <c r="AI241" s="23">
        <v>6661.0943639453208</v>
      </c>
      <c r="AJ241" s="23">
        <v>1783.0044056998729</v>
      </c>
      <c r="AK241" s="22">
        <v>4.258057546637894</v>
      </c>
      <c r="AL241" s="23">
        <v>605.11808238620779</v>
      </c>
      <c r="AM241" s="23">
        <v>14394.446916514824</v>
      </c>
      <c r="AN241" s="22">
        <v>70.801201864927904</v>
      </c>
      <c r="AO241" s="22">
        <v>71.971537259642218</v>
      </c>
      <c r="AP241" s="22">
        <v>46.580880130807415</v>
      </c>
      <c r="AQ241" s="23">
        <v>285.83426219879891</v>
      </c>
      <c r="AR241" s="22">
        <v>6.6712757787134942</v>
      </c>
      <c r="AS241" s="4">
        <v>3.6264791907227862</v>
      </c>
      <c r="AT241" s="23">
        <v>715.30054140202333</v>
      </c>
      <c r="AU241" s="22">
        <v>17.701011432607437</v>
      </c>
      <c r="AV241" s="22">
        <v>41.447970572669192</v>
      </c>
      <c r="AW241" s="4">
        <v>5.5557472316216572</v>
      </c>
      <c r="AX241" s="4">
        <v>25.400036205765815</v>
      </c>
      <c r="AY241" s="4">
        <v>6.7405526249623273</v>
      </c>
      <c r="AZ241" s="4">
        <v>1.239868289255877</v>
      </c>
      <c r="BA241" s="4">
        <v>6.6151447833029557</v>
      </c>
      <c r="BB241" s="4">
        <v>1.1042422518758483</v>
      </c>
      <c r="BC241" s="4">
        <v>7.1460927042827986</v>
      </c>
      <c r="BD241" s="4">
        <v>1.677580291210844</v>
      </c>
      <c r="BE241" s="4">
        <v>5.2881569558065964</v>
      </c>
      <c r="BF241" s="4">
        <v>0.78230420811790236</v>
      </c>
      <c r="BG241" s="4">
        <v>5.8395014099413984</v>
      </c>
      <c r="BH241" s="4">
        <v>0.86477212045158391</v>
      </c>
      <c r="BI241" s="4">
        <v>7.5184178846815071</v>
      </c>
      <c r="BJ241" s="4">
        <v>0.51742344840850907</v>
      </c>
      <c r="BK241" s="4">
        <v>13.401871585096611</v>
      </c>
      <c r="BL241" s="4">
        <v>4.5289018186384622</v>
      </c>
      <c r="BM241" s="4">
        <v>2.1569183462839208</v>
      </c>
    </row>
    <row r="242" spans="1:65" x14ac:dyDescent="0.25">
      <c r="A242" s="11" t="s">
        <v>105</v>
      </c>
      <c r="B242" s="2">
        <v>0</v>
      </c>
      <c r="C242" s="2">
        <v>0</v>
      </c>
      <c r="D242" s="2" t="s">
        <v>692</v>
      </c>
      <c r="E242" s="2" t="s">
        <v>227</v>
      </c>
      <c r="F242" s="2">
        <v>853.3</v>
      </c>
      <c r="G242" s="2">
        <v>8.1999999999999993</v>
      </c>
      <c r="H242" s="2" t="s">
        <v>54</v>
      </c>
      <c r="I242" s="2" t="s">
        <v>55</v>
      </c>
      <c r="J242" s="2">
        <v>170505</v>
      </c>
      <c r="K242" s="2" t="s">
        <v>56</v>
      </c>
      <c r="L242" s="2" t="s">
        <v>64</v>
      </c>
      <c r="M242" s="2" t="s">
        <v>58</v>
      </c>
      <c r="N242" s="2" t="s">
        <v>59</v>
      </c>
      <c r="O242" s="4">
        <v>76.315616589328428</v>
      </c>
      <c r="P242" s="4">
        <v>0.31726131999425466</v>
      </c>
      <c r="Q242" s="4">
        <v>12.85881989338521</v>
      </c>
      <c r="R242" s="4">
        <v>1.7366068109189003</v>
      </c>
      <c r="S242" s="4">
        <v>7.5371328703116053E-2</v>
      </c>
      <c r="T242" s="4">
        <v>0.18871263666836099</v>
      </c>
      <c r="U242" s="4">
        <v>1.0108246928799849</v>
      </c>
      <c r="V242" s="4">
        <v>4.5686638354949851</v>
      </c>
      <c r="W242" s="4">
        <v>2.901507992655874</v>
      </c>
      <c r="X242" s="4">
        <v>2.6614899970879461E-2</v>
      </c>
      <c r="Y242" s="4">
        <v>100</v>
      </c>
      <c r="Z242" s="2"/>
      <c r="AA242" s="22">
        <v>33.427558569469241</v>
      </c>
      <c r="AB242" s="22">
        <v>55.02688993200023</v>
      </c>
      <c r="AC242" s="23">
        <v>33894.916995537293</v>
      </c>
      <c r="AD242" s="23">
        <v>1138.1259117468851</v>
      </c>
      <c r="AE242" s="23">
        <v>68048.874875794529</v>
      </c>
      <c r="AF242" s="23">
        <v>356775.50755511038</v>
      </c>
      <c r="AG242" s="23">
        <v>116.14742347291796</v>
      </c>
      <c r="AH242" s="23">
        <v>24085.41784703641</v>
      </c>
      <c r="AI242" s="23">
        <v>7224.3640800132516</v>
      </c>
      <c r="AJ242" s="23">
        <v>1903.5679199655278</v>
      </c>
      <c r="AK242" s="22">
        <v>4.1330742602082342</v>
      </c>
      <c r="AL242" s="23">
        <v>583.75094080563383</v>
      </c>
      <c r="AM242" s="23">
        <v>13498.644741272612</v>
      </c>
      <c r="AN242" s="22">
        <v>67.381084475689676</v>
      </c>
      <c r="AO242" s="22">
        <v>68.338451970334745</v>
      </c>
      <c r="AP242" s="22">
        <v>46.704079690864106</v>
      </c>
      <c r="AQ242" s="23">
        <v>281.9340397166074</v>
      </c>
      <c r="AR242" s="22">
        <v>7.1132604912400215</v>
      </c>
      <c r="AS242" s="4">
        <v>3.6406940661083533</v>
      </c>
      <c r="AT242" s="23">
        <v>727.13284295618075</v>
      </c>
      <c r="AU242" s="22">
        <v>17.681652412074364</v>
      </c>
      <c r="AV242" s="22">
        <v>42.633985146119898</v>
      </c>
      <c r="AW242" s="4">
        <v>5.6206084091908926</v>
      </c>
      <c r="AX242" s="4">
        <v>26.241318161685349</v>
      </c>
      <c r="AY242" s="4">
        <v>6.4958248222782222</v>
      </c>
      <c r="AZ242" s="4">
        <v>1.1278645706962158</v>
      </c>
      <c r="BA242" s="4">
        <v>7.0290492828547917</v>
      </c>
      <c r="BB242" s="4">
        <v>1.1299978273605025</v>
      </c>
      <c r="BC242" s="4">
        <v>7.8450402554690708</v>
      </c>
      <c r="BD242" s="4">
        <v>1.5638333794224639</v>
      </c>
      <c r="BE242" s="4">
        <v>5.2885118427558906</v>
      </c>
      <c r="BF242" s="4">
        <v>0.78830538633194935</v>
      </c>
      <c r="BG242" s="4">
        <v>5.750052899240699</v>
      </c>
      <c r="BH242" s="4">
        <v>0.86603508491015002</v>
      </c>
      <c r="BI242" s="4">
        <v>7.9451022722001383</v>
      </c>
      <c r="BJ242" s="4">
        <v>0.53849075077737674</v>
      </c>
      <c r="BK242" s="4">
        <v>12.814342400527629</v>
      </c>
      <c r="BL242" s="4">
        <v>4.6244949938497966</v>
      </c>
      <c r="BM242" s="4">
        <v>2.2541725643430506</v>
      </c>
    </row>
    <row r="243" spans="1:65" x14ac:dyDescent="0.25">
      <c r="A243" s="11" t="s">
        <v>105</v>
      </c>
      <c r="B243" s="2">
        <v>0</v>
      </c>
      <c r="C243" s="2">
        <v>0</v>
      </c>
      <c r="D243" s="2" t="s">
        <v>692</v>
      </c>
      <c r="E243" s="2" t="s">
        <v>227</v>
      </c>
      <c r="F243" s="2">
        <v>853.3</v>
      </c>
      <c r="G243" s="2">
        <v>8.1999999999999993</v>
      </c>
      <c r="H243" s="2" t="s">
        <v>54</v>
      </c>
      <c r="I243" s="2" t="s">
        <v>55</v>
      </c>
      <c r="J243" s="2">
        <v>170505</v>
      </c>
      <c r="K243" s="2" t="s">
        <v>56</v>
      </c>
      <c r="L243" s="2" t="s">
        <v>64</v>
      </c>
      <c r="M243" s="2" t="s">
        <v>58</v>
      </c>
      <c r="N243" s="2" t="s">
        <v>59</v>
      </c>
      <c r="O243" s="4">
        <v>76.075904008232939</v>
      </c>
      <c r="P243" s="4">
        <v>0.31748033777993911</v>
      </c>
      <c r="Q243" s="4">
        <v>13.180279463865961</v>
      </c>
      <c r="R243" s="4">
        <v>1.6866140209780047</v>
      </c>
      <c r="S243" s="4">
        <v>7.5393527732145457E-2</v>
      </c>
      <c r="T243" s="4">
        <v>0.20010342146237875</v>
      </c>
      <c r="U243" s="4">
        <v>1.0508748331168551</v>
      </c>
      <c r="V243" s="4">
        <v>4.242823315328704</v>
      </c>
      <c r="W243" s="4">
        <v>3.1445369060038759</v>
      </c>
      <c r="X243" s="4">
        <v>2.5990165499164854E-2</v>
      </c>
      <c r="Y243" s="4">
        <v>99.999999999999957</v>
      </c>
      <c r="Z243" s="2"/>
      <c r="AA243" s="22">
        <v>29.634461036524961</v>
      </c>
      <c r="AB243" s="22">
        <v>49.347339388671287</v>
      </c>
      <c r="AC243" s="23">
        <v>31477.506176423653</v>
      </c>
      <c r="AD243" s="23">
        <v>1206.8237348396062</v>
      </c>
      <c r="AE243" s="23">
        <v>69750.038922778665</v>
      </c>
      <c r="AF243" s="23">
        <v>355654.85123848898</v>
      </c>
      <c r="AG243" s="23">
        <v>113.42108223835542</v>
      </c>
      <c r="AH243" s="23">
        <v>26102.800856738173</v>
      </c>
      <c r="AI243" s="23">
        <v>7510.602432286164</v>
      </c>
      <c r="AJ243" s="23">
        <v>1904.8820266796347</v>
      </c>
      <c r="AK243" s="22">
        <v>5.3144992976172993</v>
      </c>
      <c r="AL243" s="23">
        <v>583.92287228546661</v>
      </c>
      <c r="AM243" s="23">
        <v>13110.050785062031</v>
      </c>
      <c r="AN243" s="22">
        <v>62.241923490156324</v>
      </c>
      <c r="AO243" s="22">
        <v>74.297576009069445</v>
      </c>
      <c r="AP243" s="22">
        <v>49.325473418104991</v>
      </c>
      <c r="AQ243" s="23">
        <v>291.54121474220716</v>
      </c>
      <c r="AR243" s="22">
        <v>7.3420355599587923</v>
      </c>
      <c r="AS243" s="4">
        <v>3.2946806669273543</v>
      </c>
      <c r="AT243" s="23">
        <v>711.20056734194566</v>
      </c>
      <c r="AU243" s="22">
        <v>17.360973075451696</v>
      </c>
      <c r="AV243" s="22">
        <v>43.379068125329297</v>
      </c>
      <c r="AW243" s="4">
        <v>5.5763744279562992</v>
      </c>
      <c r="AX243" s="4">
        <v>26.608151387693074</v>
      </c>
      <c r="AY243" s="4">
        <v>6.6473030476785109</v>
      </c>
      <c r="AZ243" s="4">
        <v>1.2191355201632348</v>
      </c>
      <c r="BA243" s="4">
        <v>6.5639897668665776</v>
      </c>
      <c r="BB243" s="4">
        <v>1.0695395486415924</v>
      </c>
      <c r="BC243" s="4">
        <v>7.7849258858135562</v>
      </c>
      <c r="BD243" s="4">
        <v>1.5582110151795301</v>
      </c>
      <c r="BE243" s="4">
        <v>4.7969949057607826</v>
      </c>
      <c r="BF243" s="4">
        <v>0.80576083868432358</v>
      </c>
      <c r="BG243" s="4">
        <v>5.7112965214972515</v>
      </c>
      <c r="BH243" s="4">
        <v>0.83364604294636702</v>
      </c>
      <c r="BI243" s="4">
        <v>6.7091529918441495</v>
      </c>
      <c r="BJ243" s="4">
        <v>0.48430714756083187</v>
      </c>
      <c r="BK243" s="4">
        <v>13.077294585952998</v>
      </c>
      <c r="BL243" s="4">
        <v>4.4316951894200383</v>
      </c>
      <c r="BM243" s="4">
        <v>2.1762810064138973</v>
      </c>
    </row>
    <row r="244" spans="1:65" x14ac:dyDescent="0.25">
      <c r="A244" s="11" t="s">
        <v>105</v>
      </c>
      <c r="B244" s="2">
        <v>0</v>
      </c>
      <c r="C244" s="2">
        <v>0</v>
      </c>
      <c r="D244" s="2" t="s">
        <v>692</v>
      </c>
      <c r="E244" s="2" t="s">
        <v>227</v>
      </c>
      <c r="F244" s="2">
        <v>853.3</v>
      </c>
      <c r="G244" s="2">
        <v>8.1999999999999993</v>
      </c>
      <c r="H244" s="2" t="s">
        <v>54</v>
      </c>
      <c r="I244" s="2" t="s">
        <v>55</v>
      </c>
      <c r="J244" s="2">
        <v>170505</v>
      </c>
      <c r="K244" s="2" t="s">
        <v>56</v>
      </c>
      <c r="L244" s="2" t="s">
        <v>64</v>
      </c>
      <c r="M244" s="2" t="s">
        <v>58</v>
      </c>
      <c r="N244" s="2" t="s">
        <v>59</v>
      </c>
      <c r="O244" s="4">
        <v>75.394440508501901</v>
      </c>
      <c r="P244" s="4">
        <v>0.30424157672934804</v>
      </c>
      <c r="Q244" s="4">
        <v>13.610714656835469</v>
      </c>
      <c r="R244" s="4">
        <v>1.7549639790518776</v>
      </c>
      <c r="S244" s="4">
        <v>7.3371115538763187E-2</v>
      </c>
      <c r="T244" s="4">
        <v>0.20426413890287706</v>
      </c>
      <c r="U244" s="4">
        <v>0.9502127081637548</v>
      </c>
      <c r="V244" s="4">
        <v>4.5273306010528103</v>
      </c>
      <c r="W244" s="4">
        <v>3.1563420855153947</v>
      </c>
      <c r="X244" s="4">
        <v>2.4118629707822643E-2</v>
      </c>
      <c r="Y244" s="4">
        <v>100.00000000000003</v>
      </c>
      <c r="Z244" s="2"/>
      <c r="AA244" s="22">
        <v>31.266032758153035</v>
      </c>
      <c r="AB244" s="22">
        <v>54.541804850554605</v>
      </c>
      <c r="AC244" s="23">
        <v>33588.265729210798</v>
      </c>
      <c r="AD244" s="23">
        <v>1231.9170217232515</v>
      </c>
      <c r="AE244" s="23">
        <v>72027.901963973301</v>
      </c>
      <c r="AF244" s="23">
        <v>352469.00937724637</v>
      </c>
      <c r="AG244" s="23">
        <v>105.25370004493801</v>
      </c>
      <c r="AH244" s="23">
        <v>26200.795651863293</v>
      </c>
      <c r="AI244" s="23">
        <v>6791.1702252463556</v>
      </c>
      <c r="AJ244" s="23">
        <v>1825.4494603760884</v>
      </c>
      <c r="AK244" s="22">
        <v>3.784547479554166</v>
      </c>
      <c r="AL244" s="23">
        <v>568.25928984772088</v>
      </c>
      <c r="AM244" s="23">
        <v>13641.335009170245</v>
      </c>
      <c r="AN244" s="22">
        <v>69.314665801107964</v>
      </c>
      <c r="AO244" s="22">
        <v>73.357709865066681</v>
      </c>
      <c r="AP244" s="22">
        <v>49.029621923598029</v>
      </c>
      <c r="AQ244" s="23">
        <v>299.34360708570819</v>
      </c>
      <c r="AR244" s="22">
        <v>6.8500277868833654</v>
      </c>
      <c r="AS244" s="4">
        <v>3.2230110490040782</v>
      </c>
      <c r="AT244" s="23">
        <v>737.07403473579052</v>
      </c>
      <c r="AU244" s="22">
        <v>18.31604481642238</v>
      </c>
      <c r="AV244" s="22">
        <v>43.141814864037727</v>
      </c>
      <c r="AW244" s="4">
        <v>6.003390570875152</v>
      </c>
      <c r="AX244" s="4">
        <v>26.610461609229294</v>
      </c>
      <c r="AY244" s="4">
        <v>6.7417707292916091</v>
      </c>
      <c r="AZ244" s="4">
        <v>1.3286670295568574</v>
      </c>
      <c r="BA244" s="4">
        <v>6.9504137141776399</v>
      </c>
      <c r="BB244" s="4">
        <v>1.253842723186452</v>
      </c>
      <c r="BC244" s="4">
        <v>7.5766838540121997</v>
      </c>
      <c r="BD244" s="4">
        <v>1.7106771688132583</v>
      </c>
      <c r="BE244" s="4">
        <v>4.9969505772127896</v>
      </c>
      <c r="BF244" s="4">
        <v>0.82834849766354235</v>
      </c>
      <c r="BG244" s="4">
        <v>5.680032099820945</v>
      </c>
      <c r="BH244" s="4">
        <v>0.85185084761763852</v>
      </c>
      <c r="BI244" s="4">
        <v>7.5888575974823214</v>
      </c>
      <c r="BJ244" s="4">
        <v>0.50171280425673059</v>
      </c>
      <c r="BK244" s="4">
        <v>12.359871310686056</v>
      </c>
      <c r="BL244" s="4">
        <v>4.6700265485426371</v>
      </c>
      <c r="BM244" s="4">
        <v>2.3266321521496067</v>
      </c>
    </row>
    <row r="245" spans="1:65" s="6" customFormat="1" x14ac:dyDescent="0.25">
      <c r="A245" s="12" t="s">
        <v>105</v>
      </c>
      <c r="B245" s="7">
        <v>0</v>
      </c>
      <c r="C245" s="7">
        <v>0</v>
      </c>
      <c r="D245" s="7" t="s">
        <v>692</v>
      </c>
      <c r="E245" s="7" t="s">
        <v>227</v>
      </c>
      <c r="F245" s="7">
        <v>853.3</v>
      </c>
      <c r="G245" s="7">
        <v>8.1999999999999993</v>
      </c>
      <c r="H245" s="7" t="s">
        <v>54</v>
      </c>
      <c r="I245" s="7" t="s">
        <v>55</v>
      </c>
      <c r="J245" s="7">
        <v>170505</v>
      </c>
      <c r="K245" s="7" t="s">
        <v>56</v>
      </c>
      <c r="L245" s="7" t="s">
        <v>64</v>
      </c>
      <c r="M245" s="7" t="s">
        <v>58</v>
      </c>
      <c r="N245" s="7" t="s">
        <v>59</v>
      </c>
      <c r="O245" s="9">
        <v>76.884057938998609</v>
      </c>
      <c r="P245" s="9">
        <v>0.3133162786517425</v>
      </c>
      <c r="Q245" s="9">
        <v>12.383663490887081</v>
      </c>
      <c r="R245" s="9">
        <v>1.7705954001427255</v>
      </c>
      <c r="S245" s="9">
        <v>7.4657814688781701E-2</v>
      </c>
      <c r="T245" s="9">
        <v>0.20138657113219163</v>
      </c>
      <c r="U245" s="9">
        <v>1.0356100635216485</v>
      </c>
      <c r="V245" s="9">
        <v>4.2226772236133714</v>
      </c>
      <c r="W245" s="9">
        <v>3.0883318958965189</v>
      </c>
      <c r="X245" s="9">
        <v>2.5703322467356148E-2</v>
      </c>
      <c r="Y245" s="9">
        <v>100</v>
      </c>
      <c r="Z245" s="7"/>
      <c r="AA245" s="24">
        <v>27.71563038043217</v>
      </c>
      <c r="AB245" s="24">
        <v>49.911244844269149</v>
      </c>
      <c r="AC245" s="25">
        <v>31328.042321987599</v>
      </c>
      <c r="AD245" s="25">
        <v>1214.5624104982478</v>
      </c>
      <c r="AE245" s="25">
        <v>65534.347193774433</v>
      </c>
      <c r="AF245" s="25">
        <v>359432.97086481849</v>
      </c>
      <c r="AG245" s="25">
        <v>112.16929924754223</v>
      </c>
      <c r="AH245" s="25">
        <v>25636.243067837004</v>
      </c>
      <c r="AI245" s="25">
        <v>7401.5051239892218</v>
      </c>
      <c r="AJ245" s="25">
        <v>1879.8976719104551</v>
      </c>
      <c r="AK245" s="24">
        <v>4.4939641005599276</v>
      </c>
      <c r="AL245" s="25">
        <v>578.22477476461427</v>
      </c>
      <c r="AM245" s="25">
        <v>13762.838045309405</v>
      </c>
      <c r="AN245" s="24">
        <v>65.702318500588333</v>
      </c>
      <c r="AO245" s="24">
        <v>67.768732219838924</v>
      </c>
      <c r="AP245" s="24">
        <v>44.569598275661527</v>
      </c>
      <c r="AQ245" s="25">
        <v>276.70590138234616</v>
      </c>
      <c r="AR245" s="24">
        <v>6.7512060296293832</v>
      </c>
      <c r="AS245" s="9">
        <v>3.5650737556771439</v>
      </c>
      <c r="AT245" s="25">
        <v>706.17079915358136</v>
      </c>
      <c r="AU245" s="24">
        <v>17.366323203645948</v>
      </c>
      <c r="AV245" s="24">
        <v>40.037582928610249</v>
      </c>
      <c r="AW245" s="9">
        <v>5.1164904657542856</v>
      </c>
      <c r="AX245" s="9">
        <v>23.745213958004104</v>
      </c>
      <c r="AY245" s="9">
        <v>6.4213915051900079</v>
      </c>
      <c r="AZ245" s="9">
        <v>1.17431855713821</v>
      </c>
      <c r="BA245" s="9">
        <v>6.2420325419483866</v>
      </c>
      <c r="BB245" s="9">
        <v>1.0621226013219869</v>
      </c>
      <c r="BC245" s="9">
        <v>7.2303530479558589</v>
      </c>
      <c r="BD245" s="9">
        <v>1.5454568195666352</v>
      </c>
      <c r="BE245" s="9">
        <v>4.9734138312505323</v>
      </c>
      <c r="BF245" s="9">
        <v>0.74491810911431844</v>
      </c>
      <c r="BG245" s="9">
        <v>5.5013076845319775</v>
      </c>
      <c r="BH245" s="9">
        <v>0.87419239414396488</v>
      </c>
      <c r="BI245" s="9">
        <v>7.5544635484930032</v>
      </c>
      <c r="BJ245" s="9">
        <v>0.49165142994608463</v>
      </c>
      <c r="BK245" s="9">
        <v>12.608372937499968</v>
      </c>
      <c r="BL245" s="9">
        <v>4.2335288499758761</v>
      </c>
      <c r="BM245" s="9">
        <v>2.3614079426242496</v>
      </c>
    </row>
    <row r="246" spans="1:65" x14ac:dyDescent="0.25">
      <c r="A246" s="1" t="s">
        <v>108</v>
      </c>
      <c r="B246" s="2">
        <v>0</v>
      </c>
      <c r="C246" s="2">
        <v>0</v>
      </c>
      <c r="D246" s="112" t="s">
        <v>693</v>
      </c>
      <c r="E246" s="2" t="s">
        <v>228</v>
      </c>
      <c r="F246" s="112">
        <v>953</v>
      </c>
      <c r="G246" s="112">
        <v>8.6</v>
      </c>
      <c r="H246" s="2" t="s">
        <v>54</v>
      </c>
      <c r="I246" s="2" t="s">
        <v>55</v>
      </c>
      <c r="J246" s="2">
        <v>170505</v>
      </c>
      <c r="K246" s="2" t="s">
        <v>56</v>
      </c>
      <c r="L246" s="2" t="s">
        <v>64</v>
      </c>
      <c r="M246" s="2" t="s">
        <v>58</v>
      </c>
      <c r="N246" s="2" t="s">
        <v>59</v>
      </c>
      <c r="O246" s="4">
        <v>66.257799167775033</v>
      </c>
      <c r="P246" s="4">
        <v>0.70637253555373902</v>
      </c>
      <c r="Q246" s="4">
        <v>14.934823518412324</v>
      </c>
      <c r="R246" s="4">
        <v>5.8281372759478192</v>
      </c>
      <c r="S246" s="4">
        <v>0.21583038106360322</v>
      </c>
      <c r="T246" s="4">
        <v>1.5374062368967318</v>
      </c>
      <c r="U246" s="4">
        <v>4.28759417605536</v>
      </c>
      <c r="V246" s="4">
        <v>4.5616423416295984</v>
      </c>
      <c r="W246" s="4">
        <v>1.4702039623586036</v>
      </c>
      <c r="X246" s="4">
        <v>0.20019040430719023</v>
      </c>
      <c r="Y246" s="4">
        <v>100.00000000000001</v>
      </c>
      <c r="Z246" s="2"/>
      <c r="AA246" s="22">
        <v>16.722625536498441</v>
      </c>
      <c r="AB246" s="22">
        <v>39.903766379408452</v>
      </c>
      <c r="AC246" s="23">
        <v>33842.824532549988</v>
      </c>
      <c r="AD246" s="23">
        <v>9272.0970147241896</v>
      </c>
      <c r="AE246" s="23">
        <v>79035.086059438021</v>
      </c>
      <c r="AF246" s="23">
        <v>309755.21110934828</v>
      </c>
      <c r="AG246" s="23">
        <v>873.63092439657817</v>
      </c>
      <c r="AH246" s="23">
        <v>12204.163091538769</v>
      </c>
      <c r="AI246" s="23">
        <v>30643.435576267661</v>
      </c>
      <c r="AJ246" s="23">
        <v>4238.235213322434</v>
      </c>
      <c r="AK246" s="22">
        <v>59.556197602065296</v>
      </c>
      <c r="AL246" s="23">
        <v>1671.606301337607</v>
      </c>
      <c r="AM246" s="23">
        <v>45302.111045942402</v>
      </c>
      <c r="AN246" s="22">
        <v>24.93768991322202</v>
      </c>
      <c r="AO246" s="22">
        <v>294.7720135726837</v>
      </c>
      <c r="AP246" s="22">
        <v>34.208941504635547</v>
      </c>
      <c r="AQ246" s="23">
        <v>96.217146576673088</v>
      </c>
      <c r="AR246" s="22">
        <v>1.608965624209185</v>
      </c>
      <c r="AS246" s="4">
        <v>2.2116547098177111</v>
      </c>
      <c r="AT246" s="23">
        <v>365.61352421618113</v>
      </c>
      <c r="AU246" s="22">
        <v>7.6661622275622827</v>
      </c>
      <c r="AV246" s="22">
        <v>19.993721099739847</v>
      </c>
      <c r="AW246" s="4">
        <v>2.9656699672723899</v>
      </c>
      <c r="AX246" s="4">
        <v>14.155074334680595</v>
      </c>
      <c r="AY246" s="4">
        <v>4.4118659987933402</v>
      </c>
      <c r="AZ246" s="4">
        <v>1.5420887628942948</v>
      </c>
      <c r="BA246" s="4">
        <v>5.1048679653528533</v>
      </c>
      <c r="BB246" s="4">
        <v>0.81246366265747771</v>
      </c>
      <c r="BC246" s="4">
        <v>5.6906658027847943</v>
      </c>
      <c r="BD246" s="4">
        <v>1.2537661160541047</v>
      </c>
      <c r="BE246" s="4">
        <v>3.6554730134693445</v>
      </c>
      <c r="BF246" s="4">
        <v>0.51939356455538011</v>
      </c>
      <c r="BG246" s="4">
        <v>3.9618632265265981</v>
      </c>
      <c r="BH246" s="4">
        <v>0.61908665080190484</v>
      </c>
      <c r="BI246" s="4">
        <v>2.8446992598509642</v>
      </c>
      <c r="BJ246" s="4">
        <v>0.10637331509953989</v>
      </c>
      <c r="BK246" s="4">
        <v>14.72605444926613</v>
      </c>
      <c r="BL246" s="4">
        <v>1.6334734586246205</v>
      </c>
      <c r="BM246" s="4">
        <v>0.80058606499410334</v>
      </c>
    </row>
    <row r="247" spans="1:65" x14ac:dyDescent="0.25">
      <c r="A247" s="11" t="s">
        <v>108</v>
      </c>
      <c r="B247" s="2">
        <v>0</v>
      </c>
      <c r="C247" s="2">
        <v>0</v>
      </c>
      <c r="D247" s="2" t="s">
        <v>693</v>
      </c>
      <c r="E247" s="2" t="s">
        <v>228</v>
      </c>
      <c r="F247" s="2">
        <v>953</v>
      </c>
      <c r="G247" s="2">
        <v>8.6</v>
      </c>
      <c r="H247" s="2" t="s">
        <v>54</v>
      </c>
      <c r="I247" s="2" t="s">
        <v>55</v>
      </c>
      <c r="J247" s="2">
        <v>170505</v>
      </c>
      <c r="K247" s="2" t="s">
        <v>56</v>
      </c>
      <c r="L247" s="2" t="s">
        <v>64</v>
      </c>
      <c r="M247" s="2" t="s">
        <v>58</v>
      </c>
      <c r="N247" s="2" t="s">
        <v>59</v>
      </c>
      <c r="O247" s="4">
        <v>68.553781041171092</v>
      </c>
      <c r="P247" s="4">
        <v>0.61576912115499793</v>
      </c>
      <c r="Q247" s="4">
        <v>14.944307630127597</v>
      </c>
      <c r="R247" s="4">
        <v>4.5531345594261587</v>
      </c>
      <c r="S247" s="4">
        <v>0.18863244130369033</v>
      </c>
      <c r="T247" s="4">
        <v>1.0639787835481498</v>
      </c>
      <c r="U247" s="4">
        <v>3.3491891305677042</v>
      </c>
      <c r="V247" s="4">
        <v>4.8438064195848378</v>
      </c>
      <c r="W247" s="4">
        <v>1.7615691699407701</v>
      </c>
      <c r="X247" s="4">
        <v>0.12583170317502784</v>
      </c>
      <c r="Y247" s="4">
        <v>100.00000000000003</v>
      </c>
      <c r="Z247" s="2"/>
      <c r="AA247" s="22">
        <v>19.649071940274691</v>
      </c>
      <c r="AB247" s="22">
        <v>43.847289798330202</v>
      </c>
      <c r="AC247" s="23">
        <v>35936.199826899909</v>
      </c>
      <c r="AD247" s="23">
        <v>6416.8560435788913</v>
      </c>
      <c r="AE247" s="23">
        <v>79085.27597863524</v>
      </c>
      <c r="AF247" s="23">
        <v>320488.92636747484</v>
      </c>
      <c r="AG247" s="23">
        <v>549.1295526558215</v>
      </c>
      <c r="AH247" s="23">
        <v>14622.785679678333</v>
      </c>
      <c r="AI247" s="23">
        <v>23936.654716167381</v>
      </c>
      <c r="AJ247" s="23">
        <v>3694.6147269299877</v>
      </c>
      <c r="AK247" s="22">
        <v>29.107466418102231</v>
      </c>
      <c r="AL247" s="23">
        <v>1460.9582578970817</v>
      </c>
      <c r="AM247" s="23">
        <v>35391.514930419529</v>
      </c>
      <c r="AN247" s="22">
        <v>31.262404496535812</v>
      </c>
      <c r="AO247" s="22">
        <v>259.82801252124989</v>
      </c>
      <c r="AP247" s="22">
        <v>38.814589998665724</v>
      </c>
      <c r="AQ247" s="23">
        <v>116.71325100455553</v>
      </c>
      <c r="AR247" s="22">
        <v>1.7992262114130229</v>
      </c>
      <c r="AS247" s="4">
        <v>2.6057407830051562</v>
      </c>
      <c r="AT247" s="23">
        <v>432.97711694813847</v>
      </c>
      <c r="AU247" s="22">
        <v>8.7493920807853289</v>
      </c>
      <c r="AV247" s="22">
        <v>22.587816337173532</v>
      </c>
      <c r="AW247" s="4">
        <v>3.2541351306153157</v>
      </c>
      <c r="AX247" s="4">
        <v>15.847541856002564</v>
      </c>
      <c r="AY247" s="4">
        <v>4.6956436872025984</v>
      </c>
      <c r="AZ247" s="4">
        <v>1.5115646966022744</v>
      </c>
      <c r="BA247" s="4">
        <v>5.8503154868387819</v>
      </c>
      <c r="BB247" s="4">
        <v>0.87561503235457072</v>
      </c>
      <c r="BC247" s="4">
        <v>6.1998730143106542</v>
      </c>
      <c r="BD247" s="4">
        <v>1.3706847557796344</v>
      </c>
      <c r="BE247" s="4">
        <v>4.3571599364169478</v>
      </c>
      <c r="BF247" s="4">
        <v>0.63837948690902957</v>
      </c>
      <c r="BG247" s="4">
        <v>4.7313251990014038</v>
      </c>
      <c r="BH247" s="4">
        <v>0.63803234938044284</v>
      </c>
      <c r="BI247" s="4">
        <v>3.5221895541956467</v>
      </c>
      <c r="BJ247" s="4">
        <v>0.13599234428075621</v>
      </c>
      <c r="BK247" s="4">
        <v>17.126802024397204</v>
      </c>
      <c r="BL247" s="4">
        <v>1.9719088739956148</v>
      </c>
      <c r="BM247" s="4">
        <v>0.83811553202591127</v>
      </c>
    </row>
    <row r="248" spans="1:65" x14ac:dyDescent="0.25">
      <c r="A248" s="11" t="s">
        <v>108</v>
      </c>
      <c r="B248" s="2">
        <v>0</v>
      </c>
      <c r="C248" s="2">
        <v>0</v>
      </c>
      <c r="D248" s="2" t="s">
        <v>693</v>
      </c>
      <c r="E248" s="2" t="s">
        <v>228</v>
      </c>
      <c r="F248" s="2">
        <v>953</v>
      </c>
      <c r="G248" s="2">
        <v>8.6</v>
      </c>
      <c r="H248" s="2" t="s">
        <v>54</v>
      </c>
      <c r="I248" s="2" t="s">
        <v>55</v>
      </c>
      <c r="J248" s="2">
        <v>170505</v>
      </c>
      <c r="K248" s="2" t="s">
        <v>56</v>
      </c>
      <c r="L248" s="2" t="s">
        <v>64</v>
      </c>
      <c r="M248" s="2" t="s">
        <v>58</v>
      </c>
      <c r="N248" s="2" t="s">
        <v>59</v>
      </c>
      <c r="O248" s="4">
        <v>69.829381234084579</v>
      </c>
      <c r="P248" s="4">
        <v>0.60108275265462796</v>
      </c>
      <c r="Q248" s="4">
        <v>13.830000702751297</v>
      </c>
      <c r="R248" s="4">
        <v>4.8892877405998245</v>
      </c>
      <c r="S248" s="4">
        <v>0.19029833186258427</v>
      </c>
      <c r="T248" s="4">
        <v>1.176246236574946</v>
      </c>
      <c r="U248" s="4">
        <v>3.3531388061336713</v>
      </c>
      <c r="V248" s="4">
        <v>4.3086143261930276</v>
      </c>
      <c r="W248" s="4">
        <v>1.6205121081657379</v>
      </c>
      <c r="X248" s="4">
        <v>0.20143776097968885</v>
      </c>
      <c r="Y248" s="4">
        <v>99.999999999999972</v>
      </c>
      <c r="Z248" s="2"/>
      <c r="AA248" s="22">
        <v>16.599651692097584</v>
      </c>
      <c r="AB248" s="22">
        <v>48.092394308566774</v>
      </c>
      <c r="AC248" s="23">
        <v>31965.609686026073</v>
      </c>
      <c r="AD248" s="23">
        <v>7093.9410527834989</v>
      </c>
      <c r="AE248" s="23">
        <v>73188.363718959867</v>
      </c>
      <c r="AF248" s="23">
        <v>326452.35726934543</v>
      </c>
      <c r="AG248" s="23">
        <v>879.07438891536219</v>
      </c>
      <c r="AH248" s="23">
        <v>13451.871009883791</v>
      </c>
      <c r="AI248" s="23">
        <v>23964.88304743735</v>
      </c>
      <c r="AJ248" s="23">
        <v>3606.4965159277676</v>
      </c>
      <c r="AK248" s="22">
        <v>41.683350430943278</v>
      </c>
      <c r="AL248" s="23">
        <v>1473.8605802757152</v>
      </c>
      <c r="AM248" s="23">
        <v>38004.433607682433</v>
      </c>
      <c r="AN248" s="22">
        <v>28.408078307862432</v>
      </c>
      <c r="AO248" s="22">
        <v>259.02724676533489</v>
      </c>
      <c r="AP248" s="22">
        <v>35.381348433527641</v>
      </c>
      <c r="AQ248" s="23">
        <v>104.4244276397098</v>
      </c>
      <c r="AR248" s="22">
        <v>1.5035737978751842</v>
      </c>
      <c r="AS248" s="4">
        <v>2.4182688891957853</v>
      </c>
      <c r="AT248" s="23">
        <v>359.60185607507202</v>
      </c>
      <c r="AU248" s="22">
        <v>7.9904340376364598</v>
      </c>
      <c r="AV248" s="22">
        <v>18.949357956123475</v>
      </c>
      <c r="AW248" s="4">
        <v>2.8855536746216517</v>
      </c>
      <c r="AX248" s="4">
        <v>13.350107259615642</v>
      </c>
      <c r="AY248" s="4">
        <v>4.2079711416862864</v>
      </c>
      <c r="AZ248" s="4">
        <v>1.3805756293977365</v>
      </c>
      <c r="BA248" s="4">
        <v>4.9429139279664867</v>
      </c>
      <c r="BB248" s="4">
        <v>0.79851707542514327</v>
      </c>
      <c r="BC248" s="4">
        <v>4.7956870337307924</v>
      </c>
      <c r="BD248" s="4">
        <v>1.2156373610355655</v>
      </c>
      <c r="BE248" s="4">
        <v>3.3891269586298911</v>
      </c>
      <c r="BF248" s="4">
        <v>0.48958249581278851</v>
      </c>
      <c r="BG248" s="4">
        <v>3.6408717644646327</v>
      </c>
      <c r="BH248" s="4">
        <v>0.56370264619344324</v>
      </c>
      <c r="BI248" s="4">
        <v>2.6603040991132074</v>
      </c>
      <c r="BJ248" s="4">
        <v>9.6480377159339867E-2</v>
      </c>
      <c r="BK248" s="4">
        <v>17.289391697721065</v>
      </c>
      <c r="BL248" s="4">
        <v>1.6390015975061714</v>
      </c>
      <c r="BM248" s="4">
        <v>0.82960660787998142</v>
      </c>
    </row>
    <row r="249" spans="1:65" x14ac:dyDescent="0.25">
      <c r="A249" s="11" t="s">
        <v>108</v>
      </c>
      <c r="B249" s="2">
        <v>0</v>
      </c>
      <c r="C249" s="2">
        <v>0</v>
      </c>
      <c r="D249" s="2" t="s">
        <v>693</v>
      </c>
      <c r="E249" s="2" t="s">
        <v>228</v>
      </c>
      <c r="F249" s="2">
        <v>953</v>
      </c>
      <c r="G249" s="2">
        <v>8.6</v>
      </c>
      <c r="H249" s="2" t="s">
        <v>54</v>
      </c>
      <c r="I249" s="2" t="s">
        <v>55</v>
      </c>
      <c r="J249" s="2">
        <v>170505</v>
      </c>
      <c r="K249" s="2" t="s">
        <v>56</v>
      </c>
      <c r="L249" s="2" t="s">
        <v>64</v>
      </c>
      <c r="M249" s="2" t="s">
        <v>58</v>
      </c>
      <c r="N249" s="2" t="s">
        <v>59</v>
      </c>
      <c r="O249" s="4">
        <v>69.664796972880197</v>
      </c>
      <c r="P249" s="4">
        <v>0.58522309663510452</v>
      </c>
      <c r="Q249" s="4">
        <v>14.641856181547954</v>
      </c>
      <c r="R249" s="4">
        <v>4.019479524837152</v>
      </c>
      <c r="S249" s="4">
        <v>0.1827437498743186</v>
      </c>
      <c r="T249" s="4">
        <v>0.74563114486460447</v>
      </c>
      <c r="U249" s="4">
        <v>3.0593145841890843</v>
      </c>
      <c r="V249" s="4">
        <v>4.785002369791151</v>
      </c>
      <c r="W249" s="4">
        <v>2.2255208441420038</v>
      </c>
      <c r="X249" s="4">
        <v>9.0431531238414062E-2</v>
      </c>
      <c r="Y249" s="4">
        <v>99.999999999999972</v>
      </c>
      <c r="Z249" s="2"/>
      <c r="AA249" s="22">
        <v>21.231577791052008</v>
      </c>
      <c r="AB249" s="22">
        <v>50.738747139001319</v>
      </c>
      <c r="AC249" s="23">
        <v>35499.932581480549</v>
      </c>
      <c r="AD249" s="23">
        <v>4496.9014346784297</v>
      </c>
      <c r="AE249" s="23">
        <v>77484.702912751774</v>
      </c>
      <c r="AF249" s="23">
        <v>325682.92584821495</v>
      </c>
      <c r="AG249" s="23">
        <v>394.64320232443896</v>
      </c>
      <c r="AH249" s="23">
        <v>18474.048527222774</v>
      </c>
      <c r="AI249" s="23">
        <v>21864.921333199385</v>
      </c>
      <c r="AJ249" s="23">
        <v>3511.3385798106269</v>
      </c>
      <c r="AK249" s="22">
        <v>8.1570289195832881</v>
      </c>
      <c r="AL249" s="23">
        <v>1415.3503427765975</v>
      </c>
      <c r="AM249" s="23">
        <v>31243.414346559184</v>
      </c>
      <c r="AN249" s="22">
        <v>34.579484864729608</v>
      </c>
      <c r="AO249" s="22">
        <v>251.49274877100163</v>
      </c>
      <c r="AP249" s="22">
        <v>39.687465751653434</v>
      </c>
      <c r="AQ249" s="23">
        <v>124.77374718463452</v>
      </c>
      <c r="AR249" s="22">
        <v>2.3899668734499109</v>
      </c>
      <c r="AS249" s="4">
        <v>3.0555586973192179</v>
      </c>
      <c r="AT249" s="23">
        <v>466.26405102557629</v>
      </c>
      <c r="AU249" s="22">
        <v>9.8097044210907676</v>
      </c>
      <c r="AV249" s="22">
        <v>26.127941127079378</v>
      </c>
      <c r="AW249" s="4">
        <v>3.6060457006764284</v>
      </c>
      <c r="AX249" s="4">
        <v>16.746252606577926</v>
      </c>
      <c r="AY249" s="4">
        <v>4.2521742682899291</v>
      </c>
      <c r="AZ249" s="4">
        <v>1.5654287791719659</v>
      </c>
      <c r="BA249" s="4">
        <v>5.7046986247026439</v>
      </c>
      <c r="BB249" s="4">
        <v>0.99758200357600435</v>
      </c>
      <c r="BC249" s="4">
        <v>6.5521518576983651</v>
      </c>
      <c r="BD249" s="4">
        <v>1.4193913178887332</v>
      </c>
      <c r="BE249" s="4">
        <v>4.1003573408282623</v>
      </c>
      <c r="BF249" s="4">
        <v>0.67407751648951153</v>
      </c>
      <c r="BG249" s="4">
        <v>4.2314937925049785</v>
      </c>
      <c r="BH249" s="4">
        <v>0.68355604505022682</v>
      </c>
      <c r="BI249" s="4">
        <v>3.365763359856861</v>
      </c>
      <c r="BJ249" s="4">
        <v>0.15535805286843837</v>
      </c>
      <c r="BK249" s="4">
        <v>19.085037689029349</v>
      </c>
      <c r="BL249" s="4">
        <v>2.1170526570785348</v>
      </c>
      <c r="BM249" s="4">
        <v>1.1152333494526792</v>
      </c>
    </row>
    <row r="250" spans="1:65" x14ac:dyDescent="0.25">
      <c r="A250" s="11" t="s">
        <v>108</v>
      </c>
      <c r="B250" s="2">
        <v>0</v>
      </c>
      <c r="C250" s="2">
        <v>0</v>
      </c>
      <c r="D250" s="2" t="s">
        <v>693</v>
      </c>
      <c r="E250" s="2" t="s">
        <v>228</v>
      </c>
      <c r="F250" s="2">
        <v>953</v>
      </c>
      <c r="G250" s="2">
        <v>8.6</v>
      </c>
      <c r="H250" s="2" t="s">
        <v>54</v>
      </c>
      <c r="I250" s="2" t="s">
        <v>55</v>
      </c>
      <c r="J250" s="2">
        <v>170505</v>
      </c>
      <c r="K250" s="2" t="s">
        <v>56</v>
      </c>
      <c r="L250" s="2" t="s">
        <v>64</v>
      </c>
      <c r="M250" s="2" t="s">
        <v>58</v>
      </c>
      <c r="N250" s="2" t="s">
        <v>59</v>
      </c>
      <c r="O250" s="4">
        <v>71.679746090754051</v>
      </c>
      <c r="P250" s="4">
        <v>0.54783608918309379</v>
      </c>
      <c r="Q250" s="4">
        <v>13.208680696631953</v>
      </c>
      <c r="R250" s="4">
        <v>3.6862477881937288</v>
      </c>
      <c r="S250" s="4">
        <v>0.16186206389725014</v>
      </c>
      <c r="T250" s="4">
        <v>0.73643705314054753</v>
      </c>
      <c r="U250" s="4">
        <v>2.7813830831171673</v>
      </c>
      <c r="V250" s="4">
        <v>5.3092024617616946</v>
      </c>
      <c r="W250" s="4">
        <v>1.7921241576434435</v>
      </c>
      <c r="X250" s="4">
        <v>9.6480515677078826E-2</v>
      </c>
      <c r="Y250" s="4">
        <v>100</v>
      </c>
      <c r="Z250" s="2"/>
      <c r="AA250" s="22">
        <v>17.159666609765395</v>
      </c>
      <c r="AB250" s="22">
        <v>53.547118158450246</v>
      </c>
      <c r="AC250" s="23">
        <v>39388.973063810015</v>
      </c>
      <c r="AD250" s="23">
        <v>4441.4518674906421</v>
      </c>
      <c r="AE250" s="23">
        <v>69900.338246576299</v>
      </c>
      <c r="AF250" s="23">
        <v>335102.81297427521</v>
      </c>
      <c r="AG250" s="23">
        <v>421.040970414772</v>
      </c>
      <c r="AH250" s="23">
        <v>14876.422632598224</v>
      </c>
      <c r="AI250" s="23">
        <v>19878.544895038394</v>
      </c>
      <c r="AJ250" s="23">
        <v>3287.0165350985631</v>
      </c>
      <c r="AK250" s="22">
        <v>9.6861669515067952</v>
      </c>
      <c r="AL250" s="23">
        <v>1253.6216848842023</v>
      </c>
      <c r="AM250" s="23">
        <v>28653.204057629853</v>
      </c>
      <c r="AN250" s="22">
        <v>30.697977514513308</v>
      </c>
      <c r="AO250" s="22">
        <v>220.63606061135991</v>
      </c>
      <c r="AP250" s="22">
        <v>35.339954849312086</v>
      </c>
      <c r="AQ250" s="23">
        <v>117.25829357473785</v>
      </c>
      <c r="AR250" s="22">
        <v>1.7420213126465873</v>
      </c>
      <c r="AS250" s="4">
        <v>2.7642289898335428</v>
      </c>
      <c r="AT250" s="23">
        <v>452.02070878380243</v>
      </c>
      <c r="AU250" s="22">
        <v>9.3846034833305669</v>
      </c>
      <c r="AV250" s="22">
        <v>24.427961597598919</v>
      </c>
      <c r="AW250" s="4">
        <v>3.4548494220828179</v>
      </c>
      <c r="AX250" s="4">
        <v>14.882818122177612</v>
      </c>
      <c r="AY250" s="4">
        <v>5.1695860846455401</v>
      </c>
      <c r="AZ250" s="4">
        <v>1.5056959806321888</v>
      </c>
      <c r="BA250" s="4">
        <v>6.0627478493362252</v>
      </c>
      <c r="BB250" s="4">
        <v>0.92363386984495466</v>
      </c>
      <c r="BC250" s="4">
        <v>5.5086384878832222</v>
      </c>
      <c r="BD250" s="4">
        <v>1.2942175806269196</v>
      </c>
      <c r="BE250" s="4">
        <v>4.1422072810658905</v>
      </c>
      <c r="BF250" s="4">
        <v>0.67478118324144032</v>
      </c>
      <c r="BG250" s="4">
        <v>4.0100900677984255</v>
      </c>
      <c r="BH250" s="4">
        <v>0.76661020370318345</v>
      </c>
      <c r="BI250" s="4">
        <v>3.3691903261716862</v>
      </c>
      <c r="BJ250" s="4">
        <v>0.10624244555836566</v>
      </c>
      <c r="BK250" s="4">
        <v>18.16732426773261</v>
      </c>
      <c r="BL250" s="4">
        <v>2.2379715038252779</v>
      </c>
      <c r="BM250" s="4">
        <v>1.1274747815960298</v>
      </c>
    </row>
    <row r="251" spans="1:65" x14ac:dyDescent="0.25">
      <c r="A251" s="11" t="s">
        <v>108</v>
      </c>
      <c r="B251" s="2">
        <v>0</v>
      </c>
      <c r="C251" s="2">
        <v>0</v>
      </c>
      <c r="D251" s="2" t="s">
        <v>693</v>
      </c>
      <c r="E251" s="2" t="s">
        <v>228</v>
      </c>
      <c r="F251" s="2">
        <v>953</v>
      </c>
      <c r="G251" s="2">
        <v>8.6</v>
      </c>
      <c r="H251" s="2" t="s">
        <v>54</v>
      </c>
      <c r="I251" s="2" t="s">
        <v>55</v>
      </c>
      <c r="J251" s="2">
        <v>170505</v>
      </c>
      <c r="K251" s="2" t="s">
        <v>56</v>
      </c>
      <c r="L251" s="2" t="s">
        <v>64</v>
      </c>
      <c r="M251" s="2" t="s">
        <v>58</v>
      </c>
      <c r="N251" s="2" t="s">
        <v>59</v>
      </c>
      <c r="O251" s="4">
        <v>71.569668087336225</v>
      </c>
      <c r="P251" s="4">
        <v>0.5147421298987428</v>
      </c>
      <c r="Q251" s="4">
        <v>14.237772473411084</v>
      </c>
      <c r="R251" s="4">
        <v>3.6416466448723956</v>
      </c>
      <c r="S251" s="4">
        <v>0.1546735275635458</v>
      </c>
      <c r="T251" s="4">
        <v>0.68793721227410187</v>
      </c>
      <c r="U251" s="4">
        <v>2.7393255432323196</v>
      </c>
      <c r="V251" s="4">
        <v>4.6173299780224086</v>
      </c>
      <c r="W251" s="4">
        <v>1.7478366009122945</v>
      </c>
      <c r="X251" s="4">
        <v>8.9067802476887198E-2</v>
      </c>
      <c r="Y251" s="4">
        <v>100.00000000000003</v>
      </c>
      <c r="Z251" s="2"/>
      <c r="AA251" s="22">
        <v>16.554689746051249</v>
      </c>
      <c r="AB251" s="22">
        <v>49.162108132934748</v>
      </c>
      <c r="AC251" s="23">
        <v>34255.971106948251</v>
      </c>
      <c r="AD251" s="23">
        <v>4148.9493272251084</v>
      </c>
      <c r="AE251" s="23">
        <v>75346.291929291459</v>
      </c>
      <c r="AF251" s="23">
        <v>334588.19830829685</v>
      </c>
      <c r="AG251" s="23">
        <v>388.69189000913576</v>
      </c>
      <c r="AH251" s="23">
        <v>14508.791624172956</v>
      </c>
      <c r="AI251" s="23">
        <v>19577.959657481388</v>
      </c>
      <c r="AJ251" s="23">
        <v>3088.4527793924567</v>
      </c>
      <c r="AK251" s="22">
        <v>7.4531900236831286</v>
      </c>
      <c r="AL251" s="23">
        <v>1197.9464709796623</v>
      </c>
      <c r="AM251" s="23">
        <v>28306.519370593131</v>
      </c>
      <c r="AN251" s="22">
        <v>33.047458093081495</v>
      </c>
      <c r="AO251" s="22">
        <v>239.77609491264477</v>
      </c>
      <c r="AP251" s="22">
        <v>41.042937870037228</v>
      </c>
      <c r="AQ251" s="23">
        <v>124.00686145906199</v>
      </c>
      <c r="AR251" s="22">
        <v>1.7221059158968997</v>
      </c>
      <c r="AS251" s="4">
        <v>2.5846752147734664</v>
      </c>
      <c r="AT251" s="23">
        <v>431.22878464447854</v>
      </c>
      <c r="AU251" s="22">
        <v>9.0593400743757311</v>
      </c>
      <c r="AV251" s="22">
        <v>24.356915040045887</v>
      </c>
      <c r="AW251" s="4">
        <v>3.4272449253660406</v>
      </c>
      <c r="AX251" s="4">
        <v>16.476857408160445</v>
      </c>
      <c r="AY251" s="4">
        <v>4.8061456455502682</v>
      </c>
      <c r="AZ251" s="4">
        <v>1.2074009666545258</v>
      </c>
      <c r="BA251" s="4">
        <v>5.8509283599914701</v>
      </c>
      <c r="BB251" s="4">
        <v>1.0402082944882705</v>
      </c>
      <c r="BC251" s="4">
        <v>6.2268625933856319</v>
      </c>
      <c r="BD251" s="4">
        <v>1.3647398855793604</v>
      </c>
      <c r="BE251" s="4">
        <v>4.2365574706402667</v>
      </c>
      <c r="BF251" s="4">
        <v>0.61158261188677454</v>
      </c>
      <c r="BG251" s="4">
        <v>4.6716432680421116</v>
      </c>
      <c r="BH251" s="4">
        <v>0.66364006990708846</v>
      </c>
      <c r="BI251" s="4">
        <v>3.7360613616517426</v>
      </c>
      <c r="BJ251" s="4">
        <v>0.11694312718998255</v>
      </c>
      <c r="BK251" s="4">
        <v>16.291234791692919</v>
      </c>
      <c r="BL251" s="4">
        <v>2.1772610675008757</v>
      </c>
      <c r="BM251" s="4">
        <v>0.90739099805428736</v>
      </c>
    </row>
    <row r="252" spans="1:65" x14ac:dyDescent="0.25">
      <c r="A252" s="11" t="s">
        <v>108</v>
      </c>
      <c r="B252" s="2">
        <v>0</v>
      </c>
      <c r="C252" s="2">
        <v>0</v>
      </c>
      <c r="D252" s="2" t="s">
        <v>693</v>
      </c>
      <c r="E252" s="2" t="s">
        <v>228</v>
      </c>
      <c r="F252" s="2">
        <v>953</v>
      </c>
      <c r="G252" s="2">
        <v>8.6</v>
      </c>
      <c r="H252" s="2" t="s">
        <v>54</v>
      </c>
      <c r="I252" s="2" t="s">
        <v>55</v>
      </c>
      <c r="J252" s="2">
        <v>170505</v>
      </c>
      <c r="K252" s="2" t="s">
        <v>56</v>
      </c>
      <c r="L252" s="2" t="s">
        <v>64</v>
      </c>
      <c r="M252" s="2" t="s">
        <v>58</v>
      </c>
      <c r="N252" s="2" t="s">
        <v>59</v>
      </c>
      <c r="O252" s="4">
        <v>69.204740694105951</v>
      </c>
      <c r="P252" s="4">
        <v>0.6153585518513871</v>
      </c>
      <c r="Q252" s="4">
        <v>14.678875250337201</v>
      </c>
      <c r="R252" s="4">
        <v>4.447205264226306</v>
      </c>
      <c r="S252" s="4">
        <v>0.18794274773303177</v>
      </c>
      <c r="T252" s="4">
        <v>0.99378970753474616</v>
      </c>
      <c r="U252" s="4">
        <v>3.6080394848156367</v>
      </c>
      <c r="V252" s="4">
        <v>4.148111107941344</v>
      </c>
      <c r="W252" s="4">
        <v>1.9381482940204491</v>
      </c>
      <c r="X252" s="4">
        <v>0.17778889743394505</v>
      </c>
      <c r="Y252" s="4">
        <v>100</v>
      </c>
      <c r="Z252" s="2"/>
      <c r="AA252" s="22">
        <v>17.879121938403255</v>
      </c>
      <c r="AB252" s="22">
        <v>45.937717961736418</v>
      </c>
      <c r="AC252" s="23">
        <v>30774.836309816834</v>
      </c>
      <c r="AD252" s="23">
        <v>5993.5457261420543</v>
      </c>
      <c r="AE252" s="23">
        <v>77680.607824784471</v>
      </c>
      <c r="AF252" s="23">
        <v>323532.16274494532</v>
      </c>
      <c r="AG252" s="23">
        <v>775.87074840173614</v>
      </c>
      <c r="AH252" s="23">
        <v>16088.568988663748</v>
      </c>
      <c r="AI252" s="23">
        <v>25786.658197977355</v>
      </c>
      <c r="AJ252" s="23">
        <v>3692.1513111083227</v>
      </c>
      <c r="AK252" s="22">
        <v>25.17452297151068</v>
      </c>
      <c r="AL252" s="23">
        <v>1455.6165811923311</v>
      </c>
      <c r="AM252" s="23">
        <v>34568.126518831079</v>
      </c>
      <c r="AN252" s="22">
        <v>29.857352490936933</v>
      </c>
      <c r="AO252" s="22">
        <v>267.46690332013912</v>
      </c>
      <c r="AP252" s="22">
        <v>42.571480431155912</v>
      </c>
      <c r="AQ252" s="23">
        <v>124.17327622784595</v>
      </c>
      <c r="AR252" s="22">
        <v>1.6611990352024726</v>
      </c>
      <c r="AS252" s="4">
        <v>2.6029065615012015</v>
      </c>
      <c r="AT252" s="23">
        <v>413.27890687274152</v>
      </c>
      <c r="AU252" s="22">
        <v>8.8732681421129804</v>
      </c>
      <c r="AV252" s="22">
        <v>23.966359509730754</v>
      </c>
      <c r="AW252" s="4">
        <v>3.6320318078402192</v>
      </c>
      <c r="AX252" s="4">
        <v>17.044005575889067</v>
      </c>
      <c r="AY252" s="4">
        <v>4.7231823778326483</v>
      </c>
      <c r="AZ252" s="4">
        <v>1.573816917624449</v>
      </c>
      <c r="BA252" s="4">
        <v>6.0187269607116614</v>
      </c>
      <c r="BB252" s="4">
        <v>0.97075495818758661</v>
      </c>
      <c r="BC252" s="4">
        <v>6.6404169567429836</v>
      </c>
      <c r="BD252" s="4">
        <v>1.4475271556852143</v>
      </c>
      <c r="BE252" s="4">
        <v>4.5842439833871493</v>
      </c>
      <c r="BF252" s="4">
        <v>0.69872480486643418</v>
      </c>
      <c r="BG252" s="4">
        <v>4.8670126450550004</v>
      </c>
      <c r="BH252" s="4">
        <v>0.59890995057022878</v>
      </c>
      <c r="BI252" s="4">
        <v>3.365766005966949</v>
      </c>
      <c r="BJ252" s="4">
        <v>0.10174160002110606</v>
      </c>
      <c r="BK252" s="4">
        <v>17.579868558962755</v>
      </c>
      <c r="BL252" s="4">
        <v>2.1900342728452138</v>
      </c>
      <c r="BM252" s="4">
        <v>0.84556899216353432</v>
      </c>
    </row>
    <row r="253" spans="1:65" s="6" customFormat="1" x14ac:dyDescent="0.25">
      <c r="A253" s="12" t="s">
        <v>108</v>
      </c>
      <c r="B253" s="7">
        <v>0</v>
      </c>
      <c r="C253" s="7">
        <v>0</v>
      </c>
      <c r="D253" s="7" t="s">
        <v>693</v>
      </c>
      <c r="E253" s="7" t="s">
        <v>228</v>
      </c>
      <c r="F253" s="7">
        <v>953</v>
      </c>
      <c r="G253" s="7">
        <v>8.6</v>
      </c>
      <c r="H253" s="7" t="s">
        <v>54</v>
      </c>
      <c r="I253" s="7" t="s">
        <v>55</v>
      </c>
      <c r="J253" s="7">
        <v>170505</v>
      </c>
      <c r="K253" s="7" t="s">
        <v>56</v>
      </c>
      <c r="L253" s="7" t="s">
        <v>64</v>
      </c>
      <c r="M253" s="7" t="s">
        <v>58</v>
      </c>
      <c r="N253" s="7" t="s">
        <v>59</v>
      </c>
      <c r="O253" s="9">
        <v>68.985642910693414</v>
      </c>
      <c r="P253" s="9">
        <v>0.53973574247840705</v>
      </c>
      <c r="Q253" s="9">
        <v>14.971834481289491</v>
      </c>
      <c r="R253" s="9">
        <v>4.5431448265671959</v>
      </c>
      <c r="S253" s="9">
        <v>0.18281368104090601</v>
      </c>
      <c r="T253" s="9">
        <v>0.98772120885242543</v>
      </c>
      <c r="U253" s="9">
        <v>3.0657983091522798</v>
      </c>
      <c r="V253" s="9">
        <v>4.8471089638510803</v>
      </c>
      <c r="W253" s="9">
        <v>1.7551035113292797</v>
      </c>
      <c r="X253" s="9">
        <v>0.12109636474553136</v>
      </c>
      <c r="Y253" s="9">
        <v>100.00000000000003</v>
      </c>
      <c r="Z253" s="7"/>
      <c r="AA253" s="24">
        <v>17.400467252942956</v>
      </c>
      <c r="AB253" s="24">
        <v>49.920778464976109</v>
      </c>
      <c r="AC253" s="25">
        <v>35960.701402811166</v>
      </c>
      <c r="AD253" s="25">
        <v>5956.9466105889778</v>
      </c>
      <c r="AE253" s="25">
        <v>79230.948074983986</v>
      </c>
      <c r="AF253" s="25">
        <v>322507.88060749171</v>
      </c>
      <c r="AG253" s="25">
        <v>528.46453574949885</v>
      </c>
      <c r="AH253" s="25">
        <v>14569.11424754435</v>
      </c>
      <c r="AI253" s="25">
        <v>21911.260515511345</v>
      </c>
      <c r="AJ253" s="25">
        <v>3238.4144548704426</v>
      </c>
      <c r="AK253" s="24">
        <v>25.722761493432934</v>
      </c>
      <c r="AL253" s="25">
        <v>1415.8919596618171</v>
      </c>
      <c r="AM253" s="25">
        <v>35313.864736906813</v>
      </c>
      <c r="AN253" s="24">
        <v>32.598330111469082</v>
      </c>
      <c r="AO253" s="24">
        <v>245.42514298046106</v>
      </c>
      <c r="AP253" s="24">
        <v>38.520271929206302</v>
      </c>
      <c r="AQ253" s="25">
        <v>114.7431366409165</v>
      </c>
      <c r="AR253" s="24">
        <v>1.7747944156130926</v>
      </c>
      <c r="AS253" s="9">
        <v>2.5306471721075812</v>
      </c>
      <c r="AT253" s="25">
        <v>446.51608691109857</v>
      </c>
      <c r="AU253" s="24">
        <v>9.7334084747453087</v>
      </c>
      <c r="AV253" s="24">
        <v>24.983940044787815</v>
      </c>
      <c r="AW253" s="9">
        <v>3.1133391067177807</v>
      </c>
      <c r="AX253" s="9">
        <v>16.788749384346875</v>
      </c>
      <c r="AY253" s="9">
        <v>4.8346100048196377</v>
      </c>
      <c r="AZ253" s="9">
        <v>1.5358715880754386</v>
      </c>
      <c r="BA253" s="9">
        <v>6.7219243755575064</v>
      </c>
      <c r="BB253" s="9">
        <v>0.97250328870123437</v>
      </c>
      <c r="BC253" s="9">
        <v>6.1512952381040966</v>
      </c>
      <c r="BD253" s="9">
        <v>1.4416410985485772</v>
      </c>
      <c r="BE253" s="9">
        <v>4.2835943951931306</v>
      </c>
      <c r="BF253" s="9">
        <v>0.69054575263866336</v>
      </c>
      <c r="BG253" s="9">
        <v>4.6178786722187919</v>
      </c>
      <c r="BH253" s="9">
        <v>0.54712832373005749</v>
      </c>
      <c r="BI253" s="9">
        <v>3.4085494500495095</v>
      </c>
      <c r="BJ253" s="9">
        <v>0.11789940047746333</v>
      </c>
      <c r="BK253" s="9">
        <v>16.881316883376716</v>
      </c>
      <c r="BL253" s="9">
        <v>1.8750822461030812</v>
      </c>
      <c r="BM253" s="9">
        <v>0.79378370958451028</v>
      </c>
    </row>
    <row r="254" spans="1:65" x14ac:dyDescent="0.25">
      <c r="A254" s="1" t="s">
        <v>107</v>
      </c>
      <c r="B254" s="2">
        <v>0</v>
      </c>
      <c r="C254" s="2">
        <v>0</v>
      </c>
      <c r="D254" s="2" t="s">
        <v>694</v>
      </c>
      <c r="E254" s="2" t="s">
        <v>229</v>
      </c>
      <c r="F254" s="112">
        <v>1043.2</v>
      </c>
      <c r="G254" s="112">
        <v>8</v>
      </c>
      <c r="H254" s="2" t="s">
        <v>54</v>
      </c>
      <c r="I254" s="2" t="s">
        <v>55</v>
      </c>
      <c r="J254" s="2">
        <v>170505</v>
      </c>
      <c r="K254" s="2" t="s">
        <v>56</v>
      </c>
      <c r="L254" s="2" t="s">
        <v>64</v>
      </c>
      <c r="M254" s="2" t="s">
        <v>58</v>
      </c>
      <c r="N254" s="2" t="s">
        <v>59</v>
      </c>
      <c r="O254" s="4">
        <v>70.812050529196824</v>
      </c>
      <c r="P254" s="4">
        <v>0.64144033483197704</v>
      </c>
      <c r="Q254" s="4">
        <v>14.917641876714264</v>
      </c>
      <c r="R254" s="4">
        <v>2.8434416650411585</v>
      </c>
      <c r="S254" s="4">
        <v>9.7805333909170789E-2</v>
      </c>
      <c r="T254" s="4">
        <v>0.70019809786179088</v>
      </c>
      <c r="U254" s="4">
        <v>2.3903831384561496</v>
      </c>
      <c r="V254" s="4">
        <v>4.4964412152920241</v>
      </c>
      <c r="W254" s="4">
        <v>3.0118176039483155</v>
      </c>
      <c r="X254" s="4">
        <v>8.8780204748337269E-2</v>
      </c>
      <c r="Y254" s="4">
        <v>99.999999999999986</v>
      </c>
      <c r="Z254" s="2"/>
      <c r="AA254" s="22">
        <v>22.155851846402907</v>
      </c>
      <c r="AB254" s="22">
        <v>53.821540686749884</v>
      </c>
      <c r="AC254" s="23">
        <v>33359.097376251528</v>
      </c>
      <c r="AD254" s="23">
        <v>4222.894728204461</v>
      </c>
      <c r="AE254" s="23">
        <v>78944.160811571885</v>
      </c>
      <c r="AF254" s="23">
        <v>331046.33622399514</v>
      </c>
      <c r="AG254" s="23">
        <v>387.43681352174383</v>
      </c>
      <c r="AH254" s="23">
        <v>25001.097930374966</v>
      </c>
      <c r="AI254" s="23">
        <v>17084.0682905461</v>
      </c>
      <c r="AJ254" s="23">
        <v>3848.6420089918624</v>
      </c>
      <c r="AK254" s="22">
        <v>31.637907547199738</v>
      </c>
      <c r="AL254" s="23">
        <v>757.50231112652773</v>
      </c>
      <c r="AM254" s="23">
        <v>22102.072062364925</v>
      </c>
      <c r="AN254" s="22">
        <v>58.185987599861349</v>
      </c>
      <c r="AO254" s="22">
        <v>175.58357428747706</v>
      </c>
      <c r="AP254" s="22">
        <v>39.914268503562049</v>
      </c>
      <c r="AQ254" s="23">
        <v>245.70017589428909</v>
      </c>
      <c r="AR254" s="22">
        <v>6.6436281620785156</v>
      </c>
      <c r="AS254" s="4">
        <v>3.0945068399655686</v>
      </c>
      <c r="AT254" s="23">
        <v>703.05329733251608</v>
      </c>
      <c r="AU254" s="22">
        <v>15.199855173480772</v>
      </c>
      <c r="AV254" s="22">
        <v>38.344834646360844</v>
      </c>
      <c r="AW254" s="4">
        <v>5.058209153132835</v>
      </c>
      <c r="AX254" s="4">
        <v>23.49535898876702</v>
      </c>
      <c r="AY254" s="4">
        <v>5.8457397112264262</v>
      </c>
      <c r="AZ254" s="4">
        <v>1.5191612131958003</v>
      </c>
      <c r="BA254" s="4">
        <v>6.3600193110281378</v>
      </c>
      <c r="BB254" s="4">
        <v>0.96886337100045838</v>
      </c>
      <c r="BC254" s="4">
        <v>6.051561370103097</v>
      </c>
      <c r="BD254" s="4">
        <v>1.3260199028304522</v>
      </c>
      <c r="BE254" s="4">
        <v>3.8366658175776696</v>
      </c>
      <c r="BF254" s="4">
        <v>0.59256507530756597</v>
      </c>
      <c r="BG254" s="4">
        <v>4.5390694430998817</v>
      </c>
      <c r="BH254" s="4">
        <v>0.63388621252697996</v>
      </c>
      <c r="BI254" s="4">
        <v>6.1981330645347725</v>
      </c>
      <c r="BJ254" s="4">
        <v>0.45026099718000412</v>
      </c>
      <c r="BK254" s="4">
        <v>12.516517353447266</v>
      </c>
      <c r="BL254" s="4">
        <v>3.3934676898415987</v>
      </c>
      <c r="BM254" s="4">
        <v>1.8745538479705943</v>
      </c>
    </row>
    <row r="255" spans="1:65" x14ac:dyDescent="0.25">
      <c r="A255" s="11" t="s">
        <v>107</v>
      </c>
      <c r="B255" s="2">
        <v>0</v>
      </c>
      <c r="C255" s="2">
        <v>0</v>
      </c>
      <c r="D255" s="2" t="s">
        <v>694</v>
      </c>
      <c r="E255" s="2" t="s">
        <v>229</v>
      </c>
      <c r="F255" s="2">
        <v>1043.2</v>
      </c>
      <c r="G255" s="2">
        <v>8</v>
      </c>
      <c r="H255" s="2" t="s">
        <v>54</v>
      </c>
      <c r="I255" s="2" t="s">
        <v>55</v>
      </c>
      <c r="J255" s="2">
        <v>170505</v>
      </c>
      <c r="K255" s="2" t="s">
        <v>56</v>
      </c>
      <c r="L255" s="2" t="s">
        <v>64</v>
      </c>
      <c r="M255" s="2" t="s">
        <v>58</v>
      </c>
      <c r="N255" s="2" t="s">
        <v>59</v>
      </c>
      <c r="O255" s="4">
        <v>70.696074752387716</v>
      </c>
      <c r="P255" s="4">
        <v>0.66024911314801848</v>
      </c>
      <c r="Q255" s="4">
        <v>14.726283894065261</v>
      </c>
      <c r="R255" s="4">
        <v>2.8396453413588172</v>
      </c>
      <c r="S255" s="4">
        <v>0.10386491261268584</v>
      </c>
      <c r="T255" s="4">
        <v>0.71724561400914022</v>
      </c>
      <c r="U255" s="4">
        <v>2.64027978871807</v>
      </c>
      <c r="V255" s="4">
        <v>4.5003344587846987</v>
      </c>
      <c r="W255" s="4">
        <v>3.0133302607262316</v>
      </c>
      <c r="X255" s="4">
        <v>0.10269186418934531</v>
      </c>
      <c r="Y255" s="4">
        <v>99.999999999999986</v>
      </c>
      <c r="Z255" s="2"/>
      <c r="AA255" s="22">
        <v>23.529613636581054</v>
      </c>
      <c r="AB255" s="22">
        <v>57.163268221137216</v>
      </c>
      <c r="AC255" s="23">
        <v>33387.981349723683</v>
      </c>
      <c r="AD255" s="23">
        <v>4325.7082980891246</v>
      </c>
      <c r="AE255" s="23">
        <v>77931.494367393359</v>
      </c>
      <c r="AF255" s="23">
        <v>330504.14946741256</v>
      </c>
      <c r="AG255" s="23">
        <v>448.14729532230297</v>
      </c>
      <c r="AH255" s="23">
        <v>25013.654494288447</v>
      </c>
      <c r="AI255" s="23">
        <v>18870.079649968047</v>
      </c>
      <c r="AJ255" s="23">
        <v>3961.4946788881111</v>
      </c>
      <c r="AK255" s="22">
        <v>32.252661402398601</v>
      </c>
      <c r="AL255" s="23">
        <v>804.43374818525183</v>
      </c>
      <c r="AM255" s="23">
        <v>22072.563238382085</v>
      </c>
      <c r="AN255" s="22">
        <v>54.032819395353478</v>
      </c>
      <c r="AO255" s="22">
        <v>192.0818933606418</v>
      </c>
      <c r="AP255" s="22">
        <v>42.35310286220944</v>
      </c>
      <c r="AQ255" s="23">
        <v>250.48535765687168</v>
      </c>
      <c r="AR255" s="22">
        <v>7.0805313957939013</v>
      </c>
      <c r="AS255" s="4">
        <v>2.9590452306158337</v>
      </c>
      <c r="AT255" s="23">
        <v>670.85324636222242</v>
      </c>
      <c r="AU255" s="22">
        <v>13.913985473339793</v>
      </c>
      <c r="AV255" s="22">
        <v>35.519111863989814</v>
      </c>
      <c r="AW255" s="4">
        <v>5.3623083942859644</v>
      </c>
      <c r="AX255" s="4">
        <v>22.147100625993399</v>
      </c>
      <c r="AY255" s="4">
        <v>5.2655776113401069</v>
      </c>
      <c r="AZ255" s="4">
        <v>1.477155707466878</v>
      </c>
      <c r="BA255" s="4">
        <v>5.6114555951680671</v>
      </c>
      <c r="BB255" s="4">
        <v>1.0096597253601212</v>
      </c>
      <c r="BC255" s="4">
        <v>6.0705019794865773</v>
      </c>
      <c r="BD255" s="4">
        <v>1.2744210393103776</v>
      </c>
      <c r="BE255" s="4">
        <v>4.0908025625983733</v>
      </c>
      <c r="BF255" s="4">
        <v>0.58808049665899986</v>
      </c>
      <c r="BG255" s="4">
        <v>4.7478864721536551</v>
      </c>
      <c r="BH255" s="4">
        <v>0.63629540371346727</v>
      </c>
      <c r="BI255" s="4">
        <v>6.0334874686281115</v>
      </c>
      <c r="BJ255" s="4">
        <v>0.47924235074364335</v>
      </c>
      <c r="BK255" s="4">
        <v>12.627087443634332</v>
      </c>
      <c r="BL255" s="4">
        <v>3.5142057351918985</v>
      </c>
      <c r="BM255" s="4">
        <v>1.8446175175298822</v>
      </c>
    </row>
    <row r="256" spans="1:65" x14ac:dyDescent="0.25">
      <c r="A256" s="11" t="s">
        <v>107</v>
      </c>
      <c r="B256" s="2">
        <v>0</v>
      </c>
      <c r="C256" s="2">
        <v>0</v>
      </c>
      <c r="D256" s="2" t="s">
        <v>694</v>
      </c>
      <c r="E256" s="2" t="s">
        <v>229</v>
      </c>
      <c r="F256" s="2">
        <v>1043.2</v>
      </c>
      <c r="G256" s="2">
        <v>8</v>
      </c>
      <c r="H256" s="2" t="s">
        <v>54</v>
      </c>
      <c r="I256" s="2" t="s">
        <v>55</v>
      </c>
      <c r="J256" s="2">
        <v>170505</v>
      </c>
      <c r="K256" s="2" t="s">
        <v>56</v>
      </c>
      <c r="L256" s="2" t="s">
        <v>64</v>
      </c>
      <c r="M256" s="2" t="s">
        <v>58</v>
      </c>
      <c r="N256" s="2" t="s">
        <v>59</v>
      </c>
      <c r="O256" s="4">
        <v>72.193594520401206</v>
      </c>
      <c r="P256" s="4">
        <v>0.55615345866871968</v>
      </c>
      <c r="Q256" s="4">
        <v>14.385928032692497</v>
      </c>
      <c r="R256" s="4">
        <v>2.8812455885374271</v>
      </c>
      <c r="S256" s="4">
        <v>0.10108714850762013</v>
      </c>
      <c r="T256" s="4">
        <v>0.87211148620865631</v>
      </c>
      <c r="U256" s="4">
        <v>2.4554214372495049</v>
      </c>
      <c r="V256" s="4">
        <v>3.9273677263478683</v>
      </c>
      <c r="W256" s="4">
        <v>2.5268968070282218</v>
      </c>
      <c r="X256" s="4">
        <v>0.10019379435827543</v>
      </c>
      <c r="Y256" s="4">
        <v>99.999999999999986</v>
      </c>
      <c r="Z256" s="2"/>
      <c r="AA256" s="22">
        <v>14.49435007672497</v>
      </c>
      <c r="AB256" s="22">
        <v>47.346248345211059</v>
      </c>
      <c r="AC256" s="23">
        <v>29137.141161774834</v>
      </c>
      <c r="AD256" s="23">
        <v>5259.7043733244063</v>
      </c>
      <c r="AE256" s="23">
        <v>76130.331149008693</v>
      </c>
      <c r="AF256" s="23">
        <v>337505.05438287562</v>
      </c>
      <c r="AG256" s="23">
        <v>437.24571857951395</v>
      </c>
      <c r="AH256" s="23">
        <v>20975.77039514127</v>
      </c>
      <c r="AI256" s="23">
        <v>17548.897012022211</v>
      </c>
      <c r="AJ256" s="23">
        <v>3336.9207520123182</v>
      </c>
      <c r="AK256" s="22">
        <v>34.014483842461289</v>
      </c>
      <c r="AL256" s="23">
        <v>782.91996519151792</v>
      </c>
      <c r="AM256" s="23">
        <v>22395.92195970142</v>
      </c>
      <c r="AN256" s="22">
        <v>50.691485104640456</v>
      </c>
      <c r="AO256" s="22">
        <v>190.24442857659551</v>
      </c>
      <c r="AP256" s="22">
        <v>41.106053420081061</v>
      </c>
      <c r="AQ256" s="23">
        <v>224.23679139890538</v>
      </c>
      <c r="AR256" s="22">
        <v>6.3814409796643279</v>
      </c>
      <c r="AS256" s="4">
        <v>2.2558503345228291</v>
      </c>
      <c r="AT256" s="23">
        <v>640.29469883643662</v>
      </c>
      <c r="AU256" s="22">
        <v>14.708272388719166</v>
      </c>
      <c r="AV256" s="22">
        <v>38.225719705294601</v>
      </c>
      <c r="AW256" s="4">
        <v>5.1467281039659811</v>
      </c>
      <c r="AX256" s="4">
        <v>21.109445371461256</v>
      </c>
      <c r="AY256" s="4">
        <v>5.5187583546583525</v>
      </c>
      <c r="AZ256" s="4">
        <v>1.5127624637890371</v>
      </c>
      <c r="BA256" s="4">
        <v>6.6455850846399311</v>
      </c>
      <c r="BB256" s="4">
        <v>1.0373630623619947</v>
      </c>
      <c r="BC256" s="4">
        <v>5.7168138705345646</v>
      </c>
      <c r="BD256" s="4">
        <v>1.1998905546742664</v>
      </c>
      <c r="BE256" s="4">
        <v>3.8177149156843098</v>
      </c>
      <c r="BF256" s="4">
        <v>0.56903056770564664</v>
      </c>
      <c r="BG256" s="4">
        <v>4.6795560065626463</v>
      </c>
      <c r="BH256" s="4">
        <v>0.58048455271860111</v>
      </c>
      <c r="BI256" s="4">
        <v>5.8938585653031028</v>
      </c>
      <c r="BJ256" s="4">
        <v>0.4200675459031229</v>
      </c>
      <c r="BK256" s="4">
        <v>12.27962827006505</v>
      </c>
      <c r="BL256" s="4">
        <v>2.9948661444596989</v>
      </c>
      <c r="BM256" s="4">
        <v>1.6047239732523373</v>
      </c>
    </row>
    <row r="257" spans="1:65" x14ac:dyDescent="0.25">
      <c r="A257" s="11" t="s">
        <v>107</v>
      </c>
      <c r="B257" s="2">
        <v>0</v>
      </c>
      <c r="C257" s="2">
        <v>0</v>
      </c>
      <c r="D257" s="2" t="s">
        <v>694</v>
      </c>
      <c r="E257" s="2" t="s">
        <v>229</v>
      </c>
      <c r="F257" s="2">
        <v>1043.2</v>
      </c>
      <c r="G257" s="2">
        <v>8</v>
      </c>
      <c r="H257" s="2" t="s">
        <v>54</v>
      </c>
      <c r="I257" s="2" t="s">
        <v>55</v>
      </c>
      <c r="J257" s="2">
        <v>170505</v>
      </c>
      <c r="K257" s="2" t="s">
        <v>56</v>
      </c>
      <c r="L257" s="2" t="s">
        <v>64</v>
      </c>
      <c r="M257" s="2" t="s">
        <v>58</v>
      </c>
      <c r="N257" s="2" t="s">
        <v>59</v>
      </c>
      <c r="O257" s="4">
        <v>72.15249377237015</v>
      </c>
      <c r="P257" s="4">
        <v>0.57687315714180454</v>
      </c>
      <c r="Q257" s="4">
        <v>14.122776189789745</v>
      </c>
      <c r="R257" s="4">
        <v>2.5012516393027462</v>
      </c>
      <c r="S257" s="4">
        <v>9.5720045653647987E-2</v>
      </c>
      <c r="T257" s="4">
        <v>0.62084925066404772</v>
      </c>
      <c r="U257" s="4">
        <v>2.2016869728584245</v>
      </c>
      <c r="V257" s="4">
        <v>4.528535179173784</v>
      </c>
      <c r="W257" s="4">
        <v>3.1316169286138233</v>
      </c>
      <c r="X257" s="4">
        <v>6.8196864431836327E-2</v>
      </c>
      <c r="Y257" s="4">
        <v>100.00000000000003</v>
      </c>
      <c r="Z257" s="2"/>
      <c r="AA257" s="22">
        <v>25.350019820282739</v>
      </c>
      <c r="AB257" s="22">
        <v>55.774132054895304</v>
      </c>
      <c r="AC257" s="23">
        <v>33597.202494290301</v>
      </c>
      <c r="AD257" s="23">
        <v>3744.3418307548718</v>
      </c>
      <c r="AE257" s="23">
        <v>74737.731596367332</v>
      </c>
      <c r="AF257" s="23">
        <v>337312.90838583047</v>
      </c>
      <c r="AG257" s="23">
        <v>297.6111163805337</v>
      </c>
      <c r="AH257" s="23">
        <v>25995.552124423346</v>
      </c>
      <c r="AI257" s="23">
        <v>15735.456795019159</v>
      </c>
      <c r="AJ257" s="23">
        <v>3461.2389428508272</v>
      </c>
      <c r="AK257" s="22">
        <v>25.081942432963249</v>
      </c>
      <c r="AL257" s="23">
        <v>741.35175358750371</v>
      </c>
      <c r="AM257" s="23">
        <v>19442.228992300246</v>
      </c>
      <c r="AN257" s="22">
        <v>58.633580399692839</v>
      </c>
      <c r="AO257" s="22">
        <v>161.07565968751396</v>
      </c>
      <c r="AP257" s="22">
        <v>38.100507957532912</v>
      </c>
      <c r="AQ257" s="23">
        <v>235.63913813053043</v>
      </c>
      <c r="AR257" s="22">
        <v>6.4693873909303603</v>
      </c>
      <c r="AS257" s="4">
        <v>2.9269230747191282</v>
      </c>
      <c r="AT257" s="23">
        <v>682.3405512247457</v>
      </c>
      <c r="AU257" s="22">
        <v>14.330350789283692</v>
      </c>
      <c r="AV257" s="22">
        <v>36.141061923098796</v>
      </c>
      <c r="AW257" s="4">
        <v>5.0020491652728607</v>
      </c>
      <c r="AX257" s="4">
        <v>21.56818153127232</v>
      </c>
      <c r="AY257" s="4">
        <v>5.1350295888790933</v>
      </c>
      <c r="AZ257" s="4">
        <v>1.2760428544461946</v>
      </c>
      <c r="BA257" s="4">
        <v>5.4881076010994434</v>
      </c>
      <c r="BB257" s="4">
        <v>0.96396535135812778</v>
      </c>
      <c r="BC257" s="4">
        <v>6.0722829726424523</v>
      </c>
      <c r="BD257" s="4">
        <v>1.2553020741924592</v>
      </c>
      <c r="BE257" s="4">
        <v>3.9551035554726162</v>
      </c>
      <c r="BF257" s="4">
        <v>0.61077396273205087</v>
      </c>
      <c r="BG257" s="4">
        <v>4.8052509679158231</v>
      </c>
      <c r="BH257" s="4">
        <v>0.53666791856521789</v>
      </c>
      <c r="BI257" s="4">
        <v>5.5760476068332689</v>
      </c>
      <c r="BJ257" s="4">
        <v>0.37393775536499596</v>
      </c>
      <c r="BK257" s="4">
        <v>13.235618437497678</v>
      </c>
      <c r="BL257" s="4">
        <v>3.3009402795596454</v>
      </c>
      <c r="BM257" s="4">
        <v>1.733909344491352</v>
      </c>
    </row>
    <row r="258" spans="1:65" x14ac:dyDescent="0.25">
      <c r="A258" s="11" t="s">
        <v>107</v>
      </c>
      <c r="B258" s="2">
        <v>0</v>
      </c>
      <c r="C258" s="2">
        <v>0</v>
      </c>
      <c r="D258" s="2" t="s">
        <v>694</v>
      </c>
      <c r="E258" s="2" t="s">
        <v>229</v>
      </c>
      <c r="F258" s="2">
        <v>1043.2</v>
      </c>
      <c r="G258" s="2">
        <v>8</v>
      </c>
      <c r="H258" s="2" t="s">
        <v>54</v>
      </c>
      <c r="I258" s="2" t="s">
        <v>55</v>
      </c>
      <c r="J258" s="2">
        <v>170505</v>
      </c>
      <c r="K258" s="2" t="s">
        <v>56</v>
      </c>
      <c r="L258" s="2" t="s">
        <v>64</v>
      </c>
      <c r="M258" s="2" t="s">
        <v>58</v>
      </c>
      <c r="N258" s="2" t="s">
        <v>59</v>
      </c>
      <c r="O258" s="4">
        <v>70.80245207839036</v>
      </c>
      <c r="P258" s="4">
        <v>0.61201834966512281</v>
      </c>
      <c r="Q258" s="4">
        <v>14.857233476891038</v>
      </c>
      <c r="R258" s="4">
        <v>2.8336865246475509</v>
      </c>
      <c r="S258" s="4">
        <v>0.10478259438574188</v>
      </c>
      <c r="T258" s="4">
        <v>0.70894925796761177</v>
      </c>
      <c r="U258" s="4">
        <v>2.177029176579969</v>
      </c>
      <c r="V258" s="4">
        <v>4.7993396927852814</v>
      </c>
      <c r="W258" s="4">
        <v>3.0337775723731797</v>
      </c>
      <c r="X258" s="4">
        <v>7.0731276314123362E-2</v>
      </c>
      <c r="Y258" s="4">
        <v>99.999999999999972</v>
      </c>
      <c r="Z258" s="2"/>
      <c r="AA258" s="22">
        <v>27.073572960631534</v>
      </c>
      <c r="AB258" s="22">
        <v>63.860180764650281</v>
      </c>
      <c r="AC258" s="23">
        <v>35606.301180774004</v>
      </c>
      <c r="AD258" s="23">
        <v>4275.6729748026664</v>
      </c>
      <c r="AE258" s="23">
        <v>78624.479559707368</v>
      </c>
      <c r="AF258" s="23">
        <v>331001.46346647496</v>
      </c>
      <c r="AG258" s="23">
        <v>308.67128983483434</v>
      </c>
      <c r="AH258" s="23">
        <v>25183.387628269764</v>
      </c>
      <c r="AI258" s="23">
        <v>15559.227525017039</v>
      </c>
      <c r="AJ258" s="23">
        <v>3672.1100979907369</v>
      </c>
      <c r="AK258" s="22">
        <v>33.751168342474024</v>
      </c>
      <c r="AL258" s="23">
        <v>811.54119351757083</v>
      </c>
      <c r="AM258" s="23">
        <v>22026.245356085412</v>
      </c>
      <c r="AN258" s="22">
        <v>65.979342314687131</v>
      </c>
      <c r="AO258" s="22">
        <v>162.18858724631252</v>
      </c>
      <c r="AP258" s="22">
        <v>38.105581501225309</v>
      </c>
      <c r="AQ258" s="23">
        <v>238.10422135546239</v>
      </c>
      <c r="AR258" s="22">
        <v>7.1508450638434287</v>
      </c>
      <c r="AS258" s="4">
        <v>3.2530819184890762</v>
      </c>
      <c r="AT258" s="23">
        <v>724.70213446687717</v>
      </c>
      <c r="AU258" s="22">
        <v>15.2576139267846</v>
      </c>
      <c r="AV258" s="22">
        <v>38.245962800156754</v>
      </c>
      <c r="AW258" s="4">
        <v>4.943067887895336</v>
      </c>
      <c r="AX258" s="4">
        <v>22.669572505793273</v>
      </c>
      <c r="AY258" s="4">
        <v>5.42866469233633</v>
      </c>
      <c r="AZ258" s="4">
        <v>1.402685935177147</v>
      </c>
      <c r="BA258" s="4">
        <v>5.0590497734914708</v>
      </c>
      <c r="BB258" s="4">
        <v>0.93691266574763543</v>
      </c>
      <c r="BC258" s="4">
        <v>5.4159417981874824</v>
      </c>
      <c r="BD258" s="4">
        <v>1.1529786299995182</v>
      </c>
      <c r="BE258" s="4">
        <v>4.0065179152898471</v>
      </c>
      <c r="BF258" s="4">
        <v>0.50385141850024584</v>
      </c>
      <c r="BG258" s="4">
        <v>4.3146343447021289</v>
      </c>
      <c r="BH258" s="4">
        <v>0.52936738860473675</v>
      </c>
      <c r="BI258" s="4">
        <v>5.8078187813025632</v>
      </c>
      <c r="BJ258" s="4">
        <v>0.45900045926774369</v>
      </c>
      <c r="BK258" s="4">
        <v>13.03662721432552</v>
      </c>
      <c r="BL258" s="4">
        <v>3.19983814134538</v>
      </c>
      <c r="BM258" s="4">
        <v>2.0073366482291157</v>
      </c>
    </row>
    <row r="259" spans="1:65" x14ac:dyDescent="0.25">
      <c r="A259" s="11" t="s">
        <v>107</v>
      </c>
      <c r="B259" s="2">
        <v>0</v>
      </c>
      <c r="C259" s="2">
        <v>0</v>
      </c>
      <c r="D259" s="2" t="s">
        <v>694</v>
      </c>
      <c r="E259" s="2" t="s">
        <v>229</v>
      </c>
      <c r="F259" s="2">
        <v>1043.2</v>
      </c>
      <c r="G259" s="2">
        <v>8</v>
      </c>
      <c r="H259" s="2" t="s">
        <v>54</v>
      </c>
      <c r="I259" s="2" t="s">
        <v>55</v>
      </c>
      <c r="J259" s="2">
        <v>170505</v>
      </c>
      <c r="K259" s="2" t="s">
        <v>56</v>
      </c>
      <c r="L259" s="2" t="s">
        <v>64</v>
      </c>
      <c r="M259" s="2" t="s">
        <v>58</v>
      </c>
      <c r="N259" s="2" t="s">
        <v>59</v>
      </c>
      <c r="O259" s="4">
        <v>71.510015438417511</v>
      </c>
      <c r="P259" s="4">
        <v>0.67765653098216294</v>
      </c>
      <c r="Q259" s="4">
        <v>13.921498622922876</v>
      </c>
      <c r="R259" s="4">
        <v>2.6707209584179599</v>
      </c>
      <c r="S259" s="4">
        <v>0.10083273182950157</v>
      </c>
      <c r="T259" s="4">
        <v>0.6152284465779464</v>
      </c>
      <c r="U259" s="4">
        <v>2.2883837668098899</v>
      </c>
      <c r="V259" s="4">
        <v>5.1022523178097794</v>
      </c>
      <c r="W259" s="4">
        <v>3.0426262658186998</v>
      </c>
      <c r="X259" s="4">
        <v>7.0784920413681049E-2</v>
      </c>
      <c r="Y259" s="4">
        <v>100.00000000000001</v>
      </c>
      <c r="Z259" s="2"/>
      <c r="AA259" s="22">
        <v>24.290799082970882</v>
      </c>
      <c r="AB259" s="22">
        <v>59.676370485288096</v>
      </c>
      <c r="AC259" s="23">
        <v>37853.609945830751</v>
      </c>
      <c r="AD259" s="23">
        <v>3710.4427613115945</v>
      </c>
      <c r="AE259" s="23">
        <v>73672.570712507862</v>
      </c>
      <c r="AF259" s="23">
        <v>334309.32217460184</v>
      </c>
      <c r="AG259" s="23">
        <v>308.90539268530409</v>
      </c>
      <c r="AH259" s="23">
        <v>25256.840632561027</v>
      </c>
      <c r="AI259" s="23">
        <v>16355.078781390283</v>
      </c>
      <c r="AJ259" s="23">
        <v>4065.9391858929775</v>
      </c>
      <c r="AK259" s="22">
        <v>26.67236019086857</v>
      </c>
      <c r="AL259" s="23">
        <v>780.94950801948971</v>
      </c>
      <c r="AM259" s="23">
        <v>20759.514009782801</v>
      </c>
      <c r="AN259" s="22">
        <v>58.280096072423262</v>
      </c>
      <c r="AO259" s="22">
        <v>167.31919120235571</v>
      </c>
      <c r="AP259" s="22">
        <v>35.977356335764938</v>
      </c>
      <c r="AQ259" s="23">
        <v>233.16446194853381</v>
      </c>
      <c r="AR259" s="22">
        <v>6.8065402534148456</v>
      </c>
      <c r="AS259" s="4">
        <v>3.1573220890266112</v>
      </c>
      <c r="AT259" s="23">
        <v>702.58371731203829</v>
      </c>
      <c r="AU259" s="22">
        <v>14.348082928392211</v>
      </c>
      <c r="AV259" s="22">
        <v>35.41361578754514</v>
      </c>
      <c r="AW259" s="4">
        <v>4.8442769712169875</v>
      </c>
      <c r="AX259" s="4">
        <v>20.297717656715687</v>
      </c>
      <c r="AY259" s="4">
        <v>5.2756539710364763</v>
      </c>
      <c r="AZ259" s="4">
        <v>1.4865587238779623</v>
      </c>
      <c r="BA259" s="4">
        <v>5.6723219321746043</v>
      </c>
      <c r="BB259" s="4">
        <v>0.80471315096945206</v>
      </c>
      <c r="BC259" s="4">
        <v>5.5815587657261085</v>
      </c>
      <c r="BD259" s="4">
        <v>1.2169382195845009</v>
      </c>
      <c r="BE259" s="4">
        <v>3.937549703209251</v>
      </c>
      <c r="BF259" s="4">
        <v>0.54509461526152603</v>
      </c>
      <c r="BG259" s="4">
        <v>4.5227312889504869</v>
      </c>
      <c r="BH259" s="4">
        <v>0.667951611252811</v>
      </c>
      <c r="BI259" s="4">
        <v>5.7476477649773292</v>
      </c>
      <c r="BJ259" s="4">
        <v>0.43043784426891729</v>
      </c>
      <c r="BK259" s="4">
        <v>12.244200686289226</v>
      </c>
      <c r="BL259" s="4">
        <v>3.2797499546521185</v>
      </c>
      <c r="BM259" s="4">
        <v>2.0621313266289985</v>
      </c>
    </row>
    <row r="260" spans="1:65" x14ac:dyDescent="0.25">
      <c r="A260" s="11" t="s">
        <v>107</v>
      </c>
      <c r="B260" s="2">
        <v>0</v>
      </c>
      <c r="C260" s="2">
        <v>0</v>
      </c>
      <c r="D260" s="2" t="s">
        <v>694</v>
      </c>
      <c r="E260" s="2" t="s">
        <v>229</v>
      </c>
      <c r="F260" s="2">
        <v>1043.2</v>
      </c>
      <c r="G260" s="2">
        <v>8</v>
      </c>
      <c r="H260" s="2" t="s">
        <v>54</v>
      </c>
      <c r="I260" s="2" t="s">
        <v>55</v>
      </c>
      <c r="J260" s="2">
        <v>170505</v>
      </c>
      <c r="K260" s="2" t="s">
        <v>56</v>
      </c>
      <c r="L260" s="2" t="s">
        <v>64</v>
      </c>
      <c r="M260" s="2" t="s">
        <v>58</v>
      </c>
      <c r="N260" s="2" t="s">
        <v>59</v>
      </c>
      <c r="O260" s="4">
        <v>72.142514413886531</v>
      </c>
      <c r="P260" s="4">
        <v>0.58360875163736248</v>
      </c>
      <c r="Q260" s="4">
        <v>14.031390651880486</v>
      </c>
      <c r="R260" s="4">
        <v>2.6959550239235206</v>
      </c>
      <c r="S260" s="4">
        <v>9.5209140578935675E-2</v>
      </c>
      <c r="T260" s="4">
        <v>0.60414682087919014</v>
      </c>
      <c r="U260" s="4">
        <v>2.1402350916634427</v>
      </c>
      <c r="V260" s="4">
        <v>4.686763464392258</v>
      </c>
      <c r="W260" s="4">
        <v>2.9469929645445827</v>
      </c>
      <c r="X260" s="4">
        <v>7.3183676613705131E-2</v>
      </c>
      <c r="Y260" s="4">
        <v>100</v>
      </c>
      <c r="Z260" s="2"/>
      <c r="AA260" s="22">
        <v>25.762180880385269</v>
      </c>
      <c r="AB260" s="22">
        <v>60.700208276623151</v>
      </c>
      <c r="AC260" s="23">
        <v>34771.098142326162</v>
      </c>
      <c r="AD260" s="23">
        <v>3643.6094767223958</v>
      </c>
      <c r="AE260" s="23">
        <v>74254.119329751527</v>
      </c>
      <c r="AF260" s="23">
        <v>337266.2548849195</v>
      </c>
      <c r="AG260" s="23">
        <v>319.37356474220917</v>
      </c>
      <c r="AH260" s="23">
        <v>24462.98859868458</v>
      </c>
      <c r="AI260" s="23">
        <v>15296.260200118624</v>
      </c>
      <c r="AJ260" s="23">
        <v>3501.6525098241746</v>
      </c>
      <c r="AK260" s="22">
        <v>27.486874766747125</v>
      </c>
      <c r="AL260" s="23">
        <v>737.39479378385681</v>
      </c>
      <c r="AM260" s="23">
        <v>20955.658400957527</v>
      </c>
      <c r="AN260" s="22">
        <v>60.625406436900349</v>
      </c>
      <c r="AO260" s="22">
        <v>157.67628565859255</v>
      </c>
      <c r="AP260" s="22">
        <v>38.112440677982143</v>
      </c>
      <c r="AQ260" s="23">
        <v>242.69185482769868</v>
      </c>
      <c r="AR260" s="22">
        <v>6.8574951076067023</v>
      </c>
      <c r="AS260" s="4">
        <v>3.1544570764283564</v>
      </c>
      <c r="AT260" s="23">
        <v>697.73746713561093</v>
      </c>
      <c r="AU260" s="22">
        <v>14.448634724975751</v>
      </c>
      <c r="AV260" s="22">
        <v>36.637203471453098</v>
      </c>
      <c r="AW260" s="4">
        <v>4.9863346370602786</v>
      </c>
      <c r="AX260" s="4">
        <v>21.444331097489712</v>
      </c>
      <c r="AY260" s="4">
        <v>5.6451873616691381</v>
      </c>
      <c r="AZ260" s="4">
        <v>1.3785993680464204</v>
      </c>
      <c r="BA260" s="4">
        <v>5.704377298543001</v>
      </c>
      <c r="BB260" s="4">
        <v>0.9044095290715759</v>
      </c>
      <c r="BC260" s="4">
        <v>6.2275776774828149</v>
      </c>
      <c r="BD260" s="4">
        <v>1.2848669973260558</v>
      </c>
      <c r="BE260" s="4">
        <v>4.0154650783407648</v>
      </c>
      <c r="BF260" s="4">
        <v>0.5898367488154157</v>
      </c>
      <c r="BG260" s="4">
        <v>4.6352820332057227</v>
      </c>
      <c r="BH260" s="4">
        <v>0.64733100509824637</v>
      </c>
      <c r="BI260" s="4">
        <v>6.3202132121859673</v>
      </c>
      <c r="BJ260" s="4">
        <v>0.47209399443181232</v>
      </c>
      <c r="BK260" s="4">
        <v>12.184854082996514</v>
      </c>
      <c r="BL260" s="4">
        <v>3.4000866460199579</v>
      </c>
      <c r="BM260" s="4">
        <v>1.9475888598498168</v>
      </c>
    </row>
    <row r="261" spans="1:65" s="6" customFormat="1" x14ac:dyDescent="0.25">
      <c r="A261" s="12" t="s">
        <v>107</v>
      </c>
      <c r="B261" s="7">
        <v>0</v>
      </c>
      <c r="C261" s="7">
        <v>0</v>
      </c>
      <c r="D261" s="7" t="s">
        <v>694</v>
      </c>
      <c r="E261" s="7" t="s">
        <v>229</v>
      </c>
      <c r="F261" s="7">
        <v>1043.2</v>
      </c>
      <c r="G261" s="7">
        <v>8</v>
      </c>
      <c r="H261" s="7" t="s">
        <v>54</v>
      </c>
      <c r="I261" s="7" t="s">
        <v>55</v>
      </c>
      <c r="J261" s="7">
        <v>170505</v>
      </c>
      <c r="K261" s="7" t="s">
        <v>56</v>
      </c>
      <c r="L261" s="7" t="s">
        <v>64</v>
      </c>
      <c r="M261" s="7" t="s">
        <v>58</v>
      </c>
      <c r="N261" s="7" t="s">
        <v>59</v>
      </c>
      <c r="O261" s="9">
        <v>72.698571502500315</v>
      </c>
      <c r="P261" s="9">
        <v>0.57376511940027608</v>
      </c>
      <c r="Q261" s="9">
        <v>13.628333097119762</v>
      </c>
      <c r="R261" s="9">
        <v>3.0344087852386483</v>
      </c>
      <c r="S261" s="9">
        <v>9.7808224649700154E-2</v>
      </c>
      <c r="T261" s="9">
        <v>0.65816668679887125</v>
      </c>
      <c r="U261" s="9">
        <v>2.1327459273492457</v>
      </c>
      <c r="V261" s="9">
        <v>4.4153851306567891</v>
      </c>
      <c r="W261" s="9">
        <v>2.6810742558562715</v>
      </c>
      <c r="X261" s="9">
        <v>7.9741270430149849E-2</v>
      </c>
      <c r="Y261" s="9">
        <v>100.00000000000003</v>
      </c>
      <c r="Z261" s="7"/>
      <c r="AA261" s="24">
        <v>23.524291842657789</v>
      </c>
      <c r="AB261" s="24">
        <v>56.288817869155984</v>
      </c>
      <c r="AC261" s="25">
        <v>32757.742284342716</v>
      </c>
      <c r="AD261" s="25">
        <v>3969.4032880839927</v>
      </c>
      <c r="AE261" s="25">
        <v>72121.138749957783</v>
      </c>
      <c r="AF261" s="25">
        <v>339865.82177418895</v>
      </c>
      <c r="AG261" s="25">
        <v>347.99090415717393</v>
      </c>
      <c r="AH261" s="25">
        <v>22255.597397862908</v>
      </c>
      <c r="AI261" s="25">
        <v>15242.735142765059</v>
      </c>
      <c r="AJ261" s="25">
        <v>3442.5907164016567</v>
      </c>
      <c r="AK261" s="24">
        <v>29.535827661611425</v>
      </c>
      <c r="AL261" s="25">
        <v>757.52469991192766</v>
      </c>
      <c r="AM261" s="25">
        <v>23586.459487660013</v>
      </c>
      <c r="AN261" s="24">
        <v>56.58206868809242</v>
      </c>
      <c r="AO261" s="24">
        <v>141.32664096519105</v>
      </c>
      <c r="AP261" s="24">
        <v>31.012805144629404</v>
      </c>
      <c r="AQ261" s="25">
        <v>212.0980686095499</v>
      </c>
      <c r="AR261" s="24">
        <v>6.3284702906245318</v>
      </c>
      <c r="AS261" s="9">
        <v>3.3870324201474524</v>
      </c>
      <c r="AT261" s="25">
        <v>645.2084588424533</v>
      </c>
      <c r="AU261" s="24">
        <v>13.092453011260321</v>
      </c>
      <c r="AV261" s="24">
        <v>34.909737956249444</v>
      </c>
      <c r="AW261" s="9">
        <v>4.2722905761610583</v>
      </c>
      <c r="AX261" s="9">
        <v>19.433674523621033</v>
      </c>
      <c r="AY261" s="9">
        <v>4.9813579944170066</v>
      </c>
      <c r="AZ261" s="9">
        <v>1.3726759736099061</v>
      </c>
      <c r="BA261" s="9">
        <v>4.6450406996920046</v>
      </c>
      <c r="BB261" s="9">
        <v>0.85354136600449715</v>
      </c>
      <c r="BC261" s="9">
        <v>5.0503615044696106</v>
      </c>
      <c r="BD261" s="9">
        <v>1.0375613587562802</v>
      </c>
      <c r="BE261" s="9">
        <v>3.2183749698420376</v>
      </c>
      <c r="BF261" s="9">
        <v>0.46481639201910774</v>
      </c>
      <c r="BG261" s="9">
        <v>3.7184536406769575</v>
      </c>
      <c r="BH261" s="9">
        <v>0.53575193008887323</v>
      </c>
      <c r="BI261" s="9">
        <v>5.8914866638609036</v>
      </c>
      <c r="BJ261" s="9">
        <v>0.40190520407816416</v>
      </c>
      <c r="BK261" s="9">
        <v>12.45592779544236</v>
      </c>
      <c r="BL261" s="9">
        <v>2.963474445021006</v>
      </c>
      <c r="BM261" s="9">
        <v>1.8863677267560686</v>
      </c>
    </row>
    <row r="262" spans="1:65" x14ac:dyDescent="0.25">
      <c r="A262" s="1" t="s">
        <v>106</v>
      </c>
      <c r="B262" s="2">
        <v>0</v>
      </c>
      <c r="C262" s="2">
        <v>0</v>
      </c>
      <c r="D262" s="2" t="s">
        <v>695</v>
      </c>
      <c r="E262" s="2" t="s">
        <v>230</v>
      </c>
      <c r="F262" s="112">
        <v>1061.3</v>
      </c>
      <c r="G262" s="112">
        <v>12.6</v>
      </c>
      <c r="H262" s="2" t="s">
        <v>54</v>
      </c>
      <c r="I262" s="2" t="s">
        <v>55</v>
      </c>
      <c r="J262" s="2">
        <v>170505</v>
      </c>
      <c r="K262" s="2" t="s">
        <v>56</v>
      </c>
      <c r="L262" s="2" t="s">
        <v>64</v>
      </c>
      <c r="M262" s="2" t="s">
        <v>58</v>
      </c>
      <c r="N262" s="2" t="s">
        <v>59</v>
      </c>
      <c r="O262" s="4">
        <v>61.502084746505531</v>
      </c>
      <c r="P262" s="4">
        <v>1.2967425487817581</v>
      </c>
      <c r="Q262" s="4">
        <v>14.586553044507902</v>
      </c>
      <c r="R262" s="4">
        <v>8.7481628848809994</v>
      </c>
      <c r="S262" s="4">
        <v>0.23064070196798836</v>
      </c>
      <c r="T262" s="4">
        <v>2.2567521801834109</v>
      </c>
      <c r="U262" s="4">
        <v>5.2815524195669594</v>
      </c>
      <c r="V262" s="4">
        <v>4.2935032990680275</v>
      </c>
      <c r="W262" s="4">
        <v>1.3317414279325341</v>
      </c>
      <c r="X262" s="4">
        <v>0.47226674660487794</v>
      </c>
      <c r="Y262" s="4">
        <v>99.999999999999972</v>
      </c>
      <c r="Z262" s="2"/>
      <c r="AA262" s="22">
        <v>18.446910119805821</v>
      </c>
      <c r="AB262" s="22">
        <v>26.611411678007148</v>
      </c>
      <c r="AC262" s="23">
        <v>31853.500975785693</v>
      </c>
      <c r="AD262" s="23">
        <v>13610.472398686152</v>
      </c>
      <c r="AE262" s="23">
        <v>77192.038711535817</v>
      </c>
      <c r="AF262" s="23">
        <v>287522.24618991336</v>
      </c>
      <c r="AG262" s="23">
        <v>2060.9720821836872</v>
      </c>
      <c r="AH262" s="23">
        <v>11054.785593267967</v>
      </c>
      <c r="AI262" s="23">
        <v>37747.255142645059</v>
      </c>
      <c r="AJ262" s="23">
        <v>7780.455292690549</v>
      </c>
      <c r="AK262" s="22">
        <v>206.17934080715921</v>
      </c>
      <c r="AL262" s="23">
        <v>1786.3122367420699</v>
      </c>
      <c r="AM262" s="23">
        <v>67999.470104180014</v>
      </c>
      <c r="AN262" s="22">
        <v>25.441211944555729</v>
      </c>
      <c r="AO262" s="22">
        <v>222.15996484176654</v>
      </c>
      <c r="AP262" s="22">
        <v>35.960201337141875</v>
      </c>
      <c r="AQ262" s="23">
        <v>122.96745544753085</v>
      </c>
      <c r="AR262" s="22">
        <v>3.0210684687579237</v>
      </c>
      <c r="AS262" s="4">
        <v>1.2454787428440051</v>
      </c>
      <c r="AT262" s="23">
        <v>342.7094129109164</v>
      </c>
      <c r="AU262" s="22">
        <v>9.6612120365380978</v>
      </c>
      <c r="AV262" s="22">
        <v>25.762025575737226</v>
      </c>
      <c r="AW262" s="4">
        <v>3.8116323782514456</v>
      </c>
      <c r="AX262" s="4">
        <v>19.764516620747035</v>
      </c>
      <c r="AY262" s="4">
        <v>5.3062446663654663</v>
      </c>
      <c r="AZ262" s="4">
        <v>1.7025684002209975</v>
      </c>
      <c r="BA262" s="4">
        <v>5.7879087381429866</v>
      </c>
      <c r="BB262" s="4">
        <v>0.92674166011251458</v>
      </c>
      <c r="BC262" s="4">
        <v>5.9890310397848419</v>
      </c>
      <c r="BD262" s="4">
        <v>1.257567934514854</v>
      </c>
      <c r="BE262" s="4">
        <v>3.8211906450940525</v>
      </c>
      <c r="BF262" s="4">
        <v>0.5839592456017294</v>
      </c>
      <c r="BG262" s="4">
        <v>3.5389668377409498</v>
      </c>
      <c r="BH262" s="4">
        <v>0.49008367267495256</v>
      </c>
      <c r="BI262" s="4">
        <v>3.3477913668735031</v>
      </c>
      <c r="BJ262" s="4">
        <v>0.21163509198180341</v>
      </c>
      <c r="BK262" s="4">
        <v>5.7378673768016633</v>
      </c>
      <c r="BL262" s="4">
        <v>1.4991811860699487</v>
      </c>
      <c r="BM262" s="4">
        <v>0.66526514333091769</v>
      </c>
    </row>
    <row r="263" spans="1:65" x14ac:dyDescent="0.25">
      <c r="A263" s="11" t="s">
        <v>106</v>
      </c>
      <c r="B263" s="2">
        <v>0</v>
      </c>
      <c r="C263" s="2">
        <v>0</v>
      </c>
      <c r="D263" s="2" t="s">
        <v>695</v>
      </c>
      <c r="E263" s="2" t="s">
        <v>230</v>
      </c>
      <c r="F263" s="2">
        <v>1061.3</v>
      </c>
      <c r="G263" s="2">
        <v>12.6</v>
      </c>
      <c r="H263" s="2" t="s">
        <v>54</v>
      </c>
      <c r="I263" s="2" t="s">
        <v>55</v>
      </c>
      <c r="J263" s="2">
        <v>170505</v>
      </c>
      <c r="K263" s="2" t="s">
        <v>56</v>
      </c>
      <c r="L263" s="2" t="s">
        <v>64</v>
      </c>
      <c r="M263" s="2" t="s">
        <v>58</v>
      </c>
      <c r="N263" s="2" t="s">
        <v>59</v>
      </c>
      <c r="O263" s="4">
        <v>60.82788930152514</v>
      </c>
      <c r="P263" s="4">
        <v>1.2559939065833343</v>
      </c>
      <c r="Q263" s="4">
        <v>15.557589547639699</v>
      </c>
      <c r="R263" s="4">
        <v>8.2243319220453674</v>
      </c>
      <c r="S263" s="4">
        <v>0.21527259308441787</v>
      </c>
      <c r="T263" s="4">
        <v>2.1710320216348373</v>
      </c>
      <c r="U263" s="4">
        <v>5.7581930051243857</v>
      </c>
      <c r="V263" s="4">
        <v>4.27130596435362</v>
      </c>
      <c r="W263" s="4">
        <v>1.2811271168603855</v>
      </c>
      <c r="X263" s="4">
        <v>0.43726462114881837</v>
      </c>
      <c r="Y263" s="4">
        <v>100</v>
      </c>
      <c r="Z263" s="2"/>
      <c r="AA263" s="22">
        <v>17.750994373308576</v>
      </c>
      <c r="AB263" s="22">
        <v>24.396795693968439</v>
      </c>
      <c r="AC263" s="23">
        <v>31688.818949539509</v>
      </c>
      <c r="AD263" s="23">
        <v>13093.494122479704</v>
      </c>
      <c r="AE263" s="23">
        <v>82330.763886109286</v>
      </c>
      <c r="AF263" s="23">
        <v>284370.38248463004</v>
      </c>
      <c r="AG263" s="23">
        <v>1908.2228066934433</v>
      </c>
      <c r="AH263" s="23">
        <v>10634.63619705806</v>
      </c>
      <c r="AI263" s="23">
        <v>41153.805407623986</v>
      </c>
      <c r="AJ263" s="23">
        <v>7535.9634395000057</v>
      </c>
      <c r="AK263" s="22">
        <v>199.39875094107984</v>
      </c>
      <c r="AL263" s="23">
        <v>1667.2862334388165</v>
      </c>
      <c r="AM263" s="23">
        <v>63927.732030058636</v>
      </c>
      <c r="AN263" s="22">
        <v>24.963206512858843</v>
      </c>
      <c r="AO263" s="22">
        <v>246.7144231011911</v>
      </c>
      <c r="AP263" s="22">
        <v>37.088737137921356</v>
      </c>
      <c r="AQ263" s="23">
        <v>128.44209730918368</v>
      </c>
      <c r="AR263" s="22">
        <v>2.8837348269819656</v>
      </c>
      <c r="AS263" s="4">
        <v>1.1384288493723547</v>
      </c>
      <c r="AT263" s="23">
        <v>344.48835117862689</v>
      </c>
      <c r="AU263" s="22">
        <v>9.6495262524996459</v>
      </c>
      <c r="AV263" s="22">
        <v>24.954749905955509</v>
      </c>
      <c r="AW263" s="4">
        <v>3.7191188061225544</v>
      </c>
      <c r="AX263" s="4">
        <v>19.764369243420226</v>
      </c>
      <c r="AY263" s="4">
        <v>5.1844628470994243</v>
      </c>
      <c r="AZ263" s="4">
        <v>1.8447643784007408</v>
      </c>
      <c r="BA263" s="4">
        <v>5.8609914839518717</v>
      </c>
      <c r="BB263" s="4">
        <v>0.97513595749303561</v>
      </c>
      <c r="BC263" s="4">
        <v>6.547126008600114</v>
      </c>
      <c r="BD263" s="4">
        <v>1.1402780722020329</v>
      </c>
      <c r="BE263" s="4">
        <v>3.9090349536419469</v>
      </c>
      <c r="BF263" s="4">
        <v>0.54379242364025093</v>
      </c>
      <c r="BG263" s="4">
        <v>4.1446072980255702</v>
      </c>
      <c r="BH263" s="4">
        <v>0.60722926924808118</v>
      </c>
      <c r="BI263" s="4">
        <v>3.3443746072906961</v>
      </c>
      <c r="BJ263" s="4">
        <v>0.17007726861387765</v>
      </c>
      <c r="BK263" s="4">
        <v>5.4774568306420059</v>
      </c>
      <c r="BL263" s="4">
        <v>1.400754089978977</v>
      </c>
      <c r="BM263" s="4">
        <v>0.64504914535065272</v>
      </c>
    </row>
    <row r="264" spans="1:65" x14ac:dyDescent="0.25">
      <c r="A264" s="11" t="s">
        <v>106</v>
      </c>
      <c r="B264" s="2">
        <v>0</v>
      </c>
      <c r="C264" s="2">
        <v>0</v>
      </c>
      <c r="D264" s="2" t="s">
        <v>695</v>
      </c>
      <c r="E264" s="2" t="s">
        <v>230</v>
      </c>
      <c r="F264" s="2">
        <v>1061.3</v>
      </c>
      <c r="G264" s="2">
        <v>12.6</v>
      </c>
      <c r="H264" s="2" t="s">
        <v>54</v>
      </c>
      <c r="I264" s="2" t="s">
        <v>55</v>
      </c>
      <c r="J264" s="2">
        <v>170505</v>
      </c>
      <c r="K264" s="2" t="s">
        <v>56</v>
      </c>
      <c r="L264" s="2" t="s">
        <v>64</v>
      </c>
      <c r="M264" s="2" t="s">
        <v>58</v>
      </c>
      <c r="N264" s="2" t="s">
        <v>59</v>
      </c>
      <c r="O264" s="4">
        <v>72.375494177232767</v>
      </c>
      <c r="P264" s="4">
        <v>0.49426104719189318</v>
      </c>
      <c r="Q264" s="4">
        <v>14.727937815606012</v>
      </c>
      <c r="R264" s="4">
        <v>2.5397676672559641</v>
      </c>
      <c r="S264" s="4">
        <v>0.10321182828161717</v>
      </c>
      <c r="T264" s="4">
        <v>0.54986375895297479</v>
      </c>
      <c r="U264" s="4">
        <v>1.6728070579956849</v>
      </c>
      <c r="V264" s="4">
        <v>4.7740854168035876</v>
      </c>
      <c r="W264" s="4">
        <v>2.6997632624468806</v>
      </c>
      <c r="X264" s="4">
        <v>6.2807968232631906E-2</v>
      </c>
      <c r="Y264" s="4">
        <v>100.00000000000001</v>
      </c>
      <c r="Z264" s="2"/>
      <c r="AA264" s="22">
        <v>26.168929472257759</v>
      </c>
      <c r="AB264" s="22">
        <v>59.931429662088995</v>
      </c>
      <c r="AC264" s="23">
        <v>35418.939707265818</v>
      </c>
      <c r="AD264" s="23">
        <v>3316.2283302453907</v>
      </c>
      <c r="AE264" s="23">
        <v>77940.246920187012</v>
      </c>
      <c r="AF264" s="23">
        <v>338355.43527856318</v>
      </c>
      <c r="AG264" s="23">
        <v>274.09397336720565</v>
      </c>
      <c r="AH264" s="23">
        <v>22410.734841571557</v>
      </c>
      <c r="AI264" s="23">
        <v>11955.55204349516</v>
      </c>
      <c r="AJ264" s="23">
        <v>2965.5662831513591</v>
      </c>
      <c r="AK264" s="22">
        <v>16.620391108179266</v>
      </c>
      <c r="AL264" s="23">
        <v>799.3756100411249</v>
      </c>
      <c r="AM264" s="23">
        <v>19741.614077580609</v>
      </c>
      <c r="AN264" s="22">
        <v>58.036055832335258</v>
      </c>
      <c r="AO264" s="22">
        <v>112.40991061567875</v>
      </c>
      <c r="AP264" s="22">
        <v>53.206768032645975</v>
      </c>
      <c r="AQ264" s="23">
        <v>283.12863762267443</v>
      </c>
      <c r="AR264" s="22">
        <v>5.522601183704932</v>
      </c>
      <c r="AS264" s="4">
        <v>2.9311613460810158</v>
      </c>
      <c r="AT264" s="23">
        <v>623.79938933382857</v>
      </c>
      <c r="AU264" s="22">
        <v>17.297684250922853</v>
      </c>
      <c r="AV264" s="22">
        <v>41.761316506661366</v>
      </c>
      <c r="AW264" s="4">
        <v>5.7550275729869345</v>
      </c>
      <c r="AX264" s="4">
        <v>26.073535407945865</v>
      </c>
      <c r="AY264" s="4">
        <v>6.4353505697725648</v>
      </c>
      <c r="AZ264" s="4">
        <v>1.5678505367335041</v>
      </c>
      <c r="BA264" s="4">
        <v>7.9248843166274545</v>
      </c>
      <c r="BB264" s="4">
        <v>1.324956463315184</v>
      </c>
      <c r="BC264" s="4">
        <v>8.189538284257095</v>
      </c>
      <c r="BD264" s="4">
        <v>1.6123613521423708</v>
      </c>
      <c r="BE264" s="4">
        <v>5.3898078676623165</v>
      </c>
      <c r="BF264" s="4">
        <v>0.79494830194291866</v>
      </c>
      <c r="BG264" s="4">
        <v>6.1955348049448515</v>
      </c>
      <c r="BH264" s="4">
        <v>0.83501299586617306</v>
      </c>
      <c r="BI264" s="4">
        <v>7.0160894015733932</v>
      </c>
      <c r="BJ264" s="4">
        <v>0.41402191302564229</v>
      </c>
      <c r="BK264" s="4">
        <v>10.660521069737092</v>
      </c>
      <c r="BL264" s="4">
        <v>3.6961903320638934</v>
      </c>
      <c r="BM264" s="4">
        <v>1.490717163339456</v>
      </c>
    </row>
    <row r="265" spans="1:65" x14ac:dyDescent="0.25">
      <c r="A265" s="11" t="s">
        <v>106</v>
      </c>
      <c r="B265" s="2">
        <v>0</v>
      </c>
      <c r="C265" s="2">
        <v>0</v>
      </c>
      <c r="D265" s="2" t="s">
        <v>695</v>
      </c>
      <c r="E265" s="2" t="s">
        <v>230</v>
      </c>
      <c r="F265" s="2">
        <v>1061.3</v>
      </c>
      <c r="G265" s="2">
        <v>12.6</v>
      </c>
      <c r="H265" s="2" t="s">
        <v>54</v>
      </c>
      <c r="I265" s="2" t="s">
        <v>55</v>
      </c>
      <c r="J265" s="2">
        <v>170505</v>
      </c>
      <c r="K265" s="2" t="s">
        <v>56</v>
      </c>
      <c r="L265" s="2" t="s">
        <v>64</v>
      </c>
      <c r="M265" s="2" t="s">
        <v>58</v>
      </c>
      <c r="N265" s="2" t="s">
        <v>59</v>
      </c>
      <c r="O265" s="4">
        <v>70.618997775799969</v>
      </c>
      <c r="P265" s="4">
        <v>0.5564157410924262</v>
      </c>
      <c r="Q265" s="4">
        <v>14.119718693693683</v>
      </c>
      <c r="R265" s="4">
        <v>3.9659320174002923</v>
      </c>
      <c r="S265" s="4">
        <v>0.15699433371913221</v>
      </c>
      <c r="T265" s="4">
        <v>0.96228053948883707</v>
      </c>
      <c r="U265" s="4">
        <v>1.9635334428426026</v>
      </c>
      <c r="V265" s="4">
        <v>4.5665395840677698</v>
      </c>
      <c r="W265" s="4">
        <v>3.0142697114870813</v>
      </c>
      <c r="X265" s="4">
        <v>7.5318160408212362E-2</v>
      </c>
      <c r="Y265" s="4">
        <v>100</v>
      </c>
      <c r="Z265" s="2"/>
      <c r="AA265" s="22">
        <v>24.10769120148008</v>
      </c>
      <c r="AB265" s="22">
        <v>62.817153529162375</v>
      </c>
      <c r="AC265" s="23">
        <v>33879.157174198786</v>
      </c>
      <c r="AD265" s="23">
        <v>5803.5139336571765</v>
      </c>
      <c r="AE265" s="23">
        <v>74721.551327026973</v>
      </c>
      <c r="AF265" s="23">
        <v>330143.81460186484</v>
      </c>
      <c r="AG265" s="23">
        <v>328.68845202143876</v>
      </c>
      <c r="AH265" s="23">
        <v>25021.452875054263</v>
      </c>
      <c r="AI265" s="23">
        <v>14033.37351599608</v>
      </c>
      <c r="AJ265" s="23">
        <v>3338.4944465545573</v>
      </c>
      <c r="AK265" s="22">
        <v>31.898982714918731</v>
      </c>
      <c r="AL265" s="23">
        <v>1215.9211146546791</v>
      </c>
      <c r="AM265" s="23">
        <v>30827.189571252471</v>
      </c>
      <c r="AN265" s="22">
        <v>59.354157590648107</v>
      </c>
      <c r="AO265" s="22">
        <v>121.07766269725302</v>
      </c>
      <c r="AP265" s="22">
        <v>51.805766487527059</v>
      </c>
      <c r="AQ265" s="23">
        <v>283.37146473707935</v>
      </c>
      <c r="AR265" s="22">
        <v>5.8028379416112008</v>
      </c>
      <c r="AS265" s="4">
        <v>3.1389182521535388</v>
      </c>
      <c r="AT265" s="23">
        <v>649.75047115808445</v>
      </c>
      <c r="AU265" s="22">
        <v>16.217639489262268</v>
      </c>
      <c r="AV265" s="22">
        <v>37.611455757675635</v>
      </c>
      <c r="AW265" s="4">
        <v>5.3513513802165553</v>
      </c>
      <c r="AX265" s="4">
        <v>26.595653784605819</v>
      </c>
      <c r="AY265" s="4">
        <v>8.0742408475284826</v>
      </c>
      <c r="AZ265" s="4">
        <v>1.8554963381095189</v>
      </c>
      <c r="BA265" s="4">
        <v>7.3186959553390709</v>
      </c>
      <c r="BB265" s="4">
        <v>1.1334247123925161</v>
      </c>
      <c r="BC265" s="4">
        <v>8.0638404776196388</v>
      </c>
      <c r="BD265" s="4">
        <v>1.7826312664247135</v>
      </c>
      <c r="BE265" s="4">
        <v>5.2203198517634375</v>
      </c>
      <c r="BF265" s="4">
        <v>0.95103934295295345</v>
      </c>
      <c r="BG265" s="4">
        <v>5.5841232751026704</v>
      </c>
      <c r="BH265" s="4">
        <v>0.9509177621941497</v>
      </c>
      <c r="BI265" s="4">
        <v>7.3261708709850639</v>
      </c>
      <c r="BJ265" s="4">
        <v>0.42808430886703036</v>
      </c>
      <c r="BK265" s="4">
        <v>13.790145501421188</v>
      </c>
      <c r="BL265" s="4">
        <v>3.5632664973660262</v>
      </c>
      <c r="BM265" s="4">
        <v>1.543769334584266</v>
      </c>
    </row>
    <row r="266" spans="1:65" x14ac:dyDescent="0.25">
      <c r="A266" s="11" t="s">
        <v>106</v>
      </c>
      <c r="B266" s="2">
        <v>0</v>
      </c>
      <c r="C266" s="2">
        <v>0</v>
      </c>
      <c r="D266" s="2" t="s">
        <v>695</v>
      </c>
      <c r="E266" s="2" t="s">
        <v>230</v>
      </c>
      <c r="F266" s="2">
        <v>1061.3</v>
      </c>
      <c r="G266" s="2">
        <v>12.6</v>
      </c>
      <c r="H266" s="2" t="s">
        <v>54</v>
      </c>
      <c r="I266" s="2" t="s">
        <v>55</v>
      </c>
      <c r="J266" s="2">
        <v>170505</v>
      </c>
      <c r="K266" s="2" t="s">
        <v>56</v>
      </c>
      <c r="L266" s="2" t="s">
        <v>64</v>
      </c>
      <c r="M266" s="2" t="s">
        <v>58</v>
      </c>
      <c r="N266" s="2" t="s">
        <v>59</v>
      </c>
      <c r="O266" s="4">
        <v>75.590343406594201</v>
      </c>
      <c r="P266" s="4">
        <v>0.3680353814770092</v>
      </c>
      <c r="Q266" s="4">
        <v>12.923219697532561</v>
      </c>
      <c r="R266" s="4">
        <v>1.9445090356934018</v>
      </c>
      <c r="S266" s="4">
        <v>8.7523147641137181E-2</v>
      </c>
      <c r="T266" s="4">
        <v>0.32312568332477248</v>
      </c>
      <c r="U266" s="4">
        <v>1.0776341896874682</v>
      </c>
      <c r="V266" s="4">
        <v>4.5526573743626546</v>
      </c>
      <c r="W266" s="4">
        <v>3.1041438035043263</v>
      </c>
      <c r="X266" s="4">
        <v>2.8808280182465867E-2</v>
      </c>
      <c r="Y266" s="4">
        <v>100</v>
      </c>
      <c r="Z266" s="2"/>
      <c r="AA266" s="22">
        <v>33.536856598155644</v>
      </c>
      <c r="AB266" s="22">
        <v>68.719277336118353</v>
      </c>
      <c r="AC266" s="23">
        <v>33776.165060396532</v>
      </c>
      <c r="AD266" s="23">
        <v>1948.7709961317028</v>
      </c>
      <c r="AE266" s="23">
        <v>68389.67863934231</v>
      </c>
      <c r="AF266" s="23">
        <v>353384.8554258279</v>
      </c>
      <c r="AG266" s="23">
        <v>125.71933471628104</v>
      </c>
      <c r="AH266" s="23">
        <v>25767.497712889413</v>
      </c>
      <c r="AI266" s="23">
        <v>7701.851553696335</v>
      </c>
      <c r="AJ266" s="23">
        <v>2208.2122888620552</v>
      </c>
      <c r="AK266" s="22">
        <v>7.6448028802039998</v>
      </c>
      <c r="AL266" s="23">
        <v>677.86677848060742</v>
      </c>
      <c r="AM266" s="23">
        <v>15114.668734444813</v>
      </c>
      <c r="AN266" s="22">
        <v>71.078488254783181</v>
      </c>
      <c r="AO266" s="22">
        <v>64.292615618370519</v>
      </c>
      <c r="AP266" s="22">
        <v>52.084889048241656</v>
      </c>
      <c r="AQ266" s="23">
        <v>283.81716633595181</v>
      </c>
      <c r="AR266" s="22">
        <v>6.2438931680931828</v>
      </c>
      <c r="AS266" s="4">
        <v>4.0191087489674961</v>
      </c>
      <c r="AT266" s="23">
        <v>730.31450881980277</v>
      </c>
      <c r="AU266" s="22">
        <v>17.366422927504836</v>
      </c>
      <c r="AV266" s="22">
        <v>44.591411787972866</v>
      </c>
      <c r="AW266" s="4">
        <v>5.9108421629135046</v>
      </c>
      <c r="AX266" s="4">
        <v>26.342148773781101</v>
      </c>
      <c r="AY266" s="4">
        <v>7.2154985779172147</v>
      </c>
      <c r="AZ266" s="4">
        <v>1.3449351471269344</v>
      </c>
      <c r="BA266" s="4">
        <v>7.008176193173151</v>
      </c>
      <c r="BB266" s="4">
        <v>1.2970188040176478</v>
      </c>
      <c r="BC266" s="4">
        <v>8.5788583421679618</v>
      </c>
      <c r="BD266" s="4">
        <v>1.9475288270440887</v>
      </c>
      <c r="BE266" s="4">
        <v>5.8229907734282449</v>
      </c>
      <c r="BF266" s="4">
        <v>0.81491578430801836</v>
      </c>
      <c r="BG266" s="4">
        <v>6.4663111838929082</v>
      </c>
      <c r="BH266" s="4">
        <v>0.9632210604236493</v>
      </c>
      <c r="BI266" s="4">
        <v>8.3186937642589207</v>
      </c>
      <c r="BJ266" s="4">
        <v>0.48251751600746501</v>
      </c>
      <c r="BK266" s="4">
        <v>12.430089300821219</v>
      </c>
      <c r="BL266" s="4">
        <v>4.9323743636978508</v>
      </c>
      <c r="BM266" s="4">
        <v>2.1053325082921663</v>
      </c>
    </row>
    <row r="267" spans="1:65" x14ac:dyDescent="0.25">
      <c r="A267" s="11" t="s">
        <v>106</v>
      </c>
      <c r="B267" s="2">
        <v>0</v>
      </c>
      <c r="C267" s="2">
        <v>0</v>
      </c>
      <c r="D267" s="2" t="s">
        <v>695</v>
      </c>
      <c r="E267" s="2" t="s">
        <v>230</v>
      </c>
      <c r="F267" s="2">
        <v>1061.3</v>
      </c>
      <c r="G267" s="2">
        <v>12.6</v>
      </c>
      <c r="H267" s="2" t="s">
        <v>54</v>
      </c>
      <c r="I267" s="2" t="s">
        <v>55</v>
      </c>
      <c r="J267" s="2">
        <v>170505</v>
      </c>
      <c r="K267" s="2" t="s">
        <v>56</v>
      </c>
      <c r="L267" s="2" t="s">
        <v>64</v>
      </c>
      <c r="M267" s="2" t="s">
        <v>58</v>
      </c>
      <c r="N267" s="2" t="s">
        <v>59</v>
      </c>
      <c r="O267" s="4">
        <v>74.767802583935278</v>
      </c>
      <c r="P267" s="4">
        <v>0.36919274757515208</v>
      </c>
      <c r="Q267" s="4">
        <v>13.722188024906108</v>
      </c>
      <c r="R267" s="4">
        <v>1.9170537199815143</v>
      </c>
      <c r="S267" s="4">
        <v>8.6452446152616533E-2</v>
      </c>
      <c r="T267" s="4">
        <v>0.25063903551372307</v>
      </c>
      <c r="U267" s="4">
        <v>1.015746100742515</v>
      </c>
      <c r="V267" s="4">
        <v>4.8598429586918472</v>
      </c>
      <c r="W267" s="4">
        <v>2.9846986276693737</v>
      </c>
      <c r="X267" s="4">
        <v>2.6383754831861863E-2</v>
      </c>
      <c r="Y267" s="4">
        <v>99.999999999999986</v>
      </c>
      <c r="Z267" s="2"/>
      <c r="AA267" s="22">
        <v>37.092877316910311</v>
      </c>
      <c r="AB267" s="22">
        <v>72.837547711143557</v>
      </c>
      <c r="AC267" s="23">
        <v>36055.174910534814</v>
      </c>
      <c r="AD267" s="23">
        <v>1511.6040231832637</v>
      </c>
      <c r="AE267" s="23">
        <v>72617.819027803125</v>
      </c>
      <c r="AF267" s="23">
        <v>349539.47707989742</v>
      </c>
      <c r="AG267" s="23">
        <v>115.13870608624516</v>
      </c>
      <c r="AH267" s="23">
        <v>24775.98330828347</v>
      </c>
      <c r="AI267" s="23">
        <v>7259.5373820067543</v>
      </c>
      <c r="AJ267" s="23">
        <v>2215.1564854509124</v>
      </c>
      <c r="AK267" s="22">
        <v>6.5136479169145067</v>
      </c>
      <c r="AL267" s="23">
        <v>669.57419545201503</v>
      </c>
      <c r="AM267" s="23">
        <v>14901.25856541631</v>
      </c>
      <c r="AN267" s="22">
        <v>72.22519757836443</v>
      </c>
      <c r="AO267" s="22">
        <v>66.132994203225209</v>
      </c>
      <c r="AP267" s="22">
        <v>54.524357957701234</v>
      </c>
      <c r="AQ267" s="23">
        <v>285.81388432160713</v>
      </c>
      <c r="AR267" s="22">
        <v>6.3157623099816584</v>
      </c>
      <c r="AS267" s="4">
        <v>4.2255052931461483</v>
      </c>
      <c r="AT267" s="23">
        <v>841.39204342107348</v>
      </c>
      <c r="AU267" s="22">
        <v>19.75709346776166</v>
      </c>
      <c r="AV267" s="22">
        <v>46.046843454653967</v>
      </c>
      <c r="AW267" s="4">
        <v>6.0861712344828183</v>
      </c>
      <c r="AX267" s="4">
        <v>29.12209474441881</v>
      </c>
      <c r="AY267" s="4">
        <v>7.5130478967029806</v>
      </c>
      <c r="AZ267" s="4">
        <v>1.5262477616855996</v>
      </c>
      <c r="BA267" s="4">
        <v>8.6483686656056857</v>
      </c>
      <c r="BB267" s="4">
        <v>1.3227514145361265</v>
      </c>
      <c r="BC267" s="4">
        <v>8.5687432404474198</v>
      </c>
      <c r="BD267" s="4">
        <v>2.0373890116687199</v>
      </c>
      <c r="BE267" s="4">
        <v>6.5543319840086864</v>
      </c>
      <c r="BF267" s="4">
        <v>0.89745574132053541</v>
      </c>
      <c r="BG267" s="4">
        <v>6.7878360613078286</v>
      </c>
      <c r="BH267" s="4">
        <v>1.0667693316971645</v>
      </c>
      <c r="BI267" s="4">
        <v>9.4519434047640587</v>
      </c>
      <c r="BJ267" s="4">
        <v>0.49456073309831244</v>
      </c>
      <c r="BK267" s="4">
        <v>13.166641375086501</v>
      </c>
      <c r="BL267" s="4">
        <v>4.978552560313835</v>
      </c>
      <c r="BM267" s="4">
        <v>2.1985835767895723</v>
      </c>
    </row>
    <row r="268" spans="1:65" x14ac:dyDescent="0.25">
      <c r="A268" s="11" t="s">
        <v>106</v>
      </c>
      <c r="B268" s="2">
        <v>0</v>
      </c>
      <c r="C268" s="2">
        <v>0</v>
      </c>
      <c r="D268" s="2" t="s">
        <v>695</v>
      </c>
      <c r="E268" s="2" t="s">
        <v>230</v>
      </c>
      <c r="F268" s="2">
        <v>1061.3</v>
      </c>
      <c r="G268" s="2">
        <v>12.6</v>
      </c>
      <c r="H268" s="2" t="s">
        <v>54</v>
      </c>
      <c r="I268" s="2" t="s">
        <v>55</v>
      </c>
      <c r="J268" s="2">
        <v>170505</v>
      </c>
      <c r="K268" s="2" t="s">
        <v>56</v>
      </c>
      <c r="L268" s="2" t="s">
        <v>64</v>
      </c>
      <c r="M268" s="2" t="s">
        <v>58</v>
      </c>
      <c r="N268" s="2" t="s">
        <v>59</v>
      </c>
      <c r="O268" s="4">
        <v>73.360092844222123</v>
      </c>
      <c r="P268" s="4">
        <v>0.54091161408445476</v>
      </c>
      <c r="Q268" s="4">
        <v>13.82560671788673</v>
      </c>
      <c r="R268" s="4">
        <v>2.4043258363966649</v>
      </c>
      <c r="S268" s="4">
        <v>9.7054805224436255E-2</v>
      </c>
      <c r="T268" s="4">
        <v>0.496954387157024</v>
      </c>
      <c r="U268" s="4">
        <v>1.804674471328148</v>
      </c>
      <c r="V268" s="4">
        <v>4.6680125574684279</v>
      </c>
      <c r="W268" s="4">
        <v>2.7418160412628572</v>
      </c>
      <c r="X268" s="4">
        <v>6.0550724969145021E-2</v>
      </c>
      <c r="Y268" s="4">
        <v>99.999999999999986</v>
      </c>
      <c r="Z268" s="2"/>
      <c r="AA268" s="22">
        <v>26.693569216716032</v>
      </c>
      <c r="AB268" s="22">
        <v>57.08956620002882</v>
      </c>
      <c r="AC268" s="23">
        <v>34631.98516385827</v>
      </c>
      <c r="AD268" s="23">
        <v>2997.1319089440117</v>
      </c>
      <c r="AE268" s="23">
        <v>73165.110751056578</v>
      </c>
      <c r="AF268" s="23">
        <v>342958.43404673843</v>
      </c>
      <c r="AG268" s="23">
        <v>264.24336376534887</v>
      </c>
      <c r="AH268" s="23">
        <v>22759.814958522977</v>
      </c>
      <c r="AI268" s="23">
        <v>12898.008446582273</v>
      </c>
      <c r="AJ268" s="23">
        <v>3245.4696845067283</v>
      </c>
      <c r="AK268" s="22">
        <v>14.663178992534975</v>
      </c>
      <c r="AL268" s="23">
        <v>751.68946646325878</v>
      </c>
      <c r="AM268" s="23">
        <v>18688.824726311275</v>
      </c>
      <c r="AN268" s="22">
        <v>57.825394255932231</v>
      </c>
      <c r="AO268" s="22">
        <v>112.80696565773914</v>
      </c>
      <c r="AP268" s="22">
        <v>55.801955498982913</v>
      </c>
      <c r="AQ268" s="23">
        <v>307.89963901694853</v>
      </c>
      <c r="AR268" s="22">
        <v>6.6065551383632766</v>
      </c>
      <c r="AS268" s="4">
        <v>3.201314945634044</v>
      </c>
      <c r="AT268" s="23">
        <v>611.12461336371155</v>
      </c>
      <c r="AU268" s="22">
        <v>16.861182464176615</v>
      </c>
      <c r="AV268" s="22">
        <v>44.036140556374654</v>
      </c>
      <c r="AW268" s="4">
        <v>6.3764461124361622</v>
      </c>
      <c r="AX268" s="4">
        <v>28.343623996245427</v>
      </c>
      <c r="AY268" s="4">
        <v>7.1291087696350255</v>
      </c>
      <c r="AZ268" s="4">
        <v>1.4535650634934034</v>
      </c>
      <c r="BA268" s="4">
        <v>8.1724149313242549</v>
      </c>
      <c r="BB268" s="4">
        <v>1.3196290470569325</v>
      </c>
      <c r="BC268" s="4">
        <v>9.8533456956970973</v>
      </c>
      <c r="BD268" s="4">
        <v>1.6999702700512105</v>
      </c>
      <c r="BE268" s="4">
        <v>5.639897785732753</v>
      </c>
      <c r="BF268" s="4">
        <v>0.8258426583469799</v>
      </c>
      <c r="BG268" s="4">
        <v>6.677526584968847</v>
      </c>
      <c r="BH268" s="4">
        <v>0.95611862331805642</v>
      </c>
      <c r="BI268" s="4">
        <v>6.9785438706955283</v>
      </c>
      <c r="BJ268" s="4">
        <v>0.43612970101712567</v>
      </c>
      <c r="BK268" s="4">
        <v>11.449315443039566</v>
      </c>
      <c r="BL268" s="4">
        <v>4.4192777031596</v>
      </c>
      <c r="BM268" s="4">
        <v>1.5873647985214527</v>
      </c>
    </row>
    <row r="269" spans="1:65" s="6" customFormat="1" x14ac:dyDescent="0.25">
      <c r="A269" s="12" t="s">
        <v>106</v>
      </c>
      <c r="B269" s="7">
        <v>0</v>
      </c>
      <c r="C269" s="7">
        <v>0</v>
      </c>
      <c r="D269" s="7" t="s">
        <v>695</v>
      </c>
      <c r="E269" s="7" t="s">
        <v>230</v>
      </c>
      <c r="F269" s="7">
        <v>1061.3</v>
      </c>
      <c r="G269" s="7">
        <v>12.6</v>
      </c>
      <c r="H269" s="7" t="s">
        <v>54</v>
      </c>
      <c r="I269" s="7" t="s">
        <v>55</v>
      </c>
      <c r="J269" s="7">
        <v>170505</v>
      </c>
      <c r="K269" s="7" t="s">
        <v>56</v>
      </c>
      <c r="L269" s="7" t="s">
        <v>64</v>
      </c>
      <c r="M269" s="7" t="s">
        <v>58</v>
      </c>
      <c r="N269" s="7" t="s">
        <v>59</v>
      </c>
      <c r="O269" s="9">
        <v>72.618855758528994</v>
      </c>
      <c r="P269" s="9">
        <v>0.4279927980652497</v>
      </c>
      <c r="Q269" s="9">
        <v>14.422449181194919</v>
      </c>
      <c r="R269" s="9">
        <v>2.3781439353456744</v>
      </c>
      <c r="S269" s="9">
        <v>0.10239154359803354</v>
      </c>
      <c r="T269" s="9">
        <v>0.4479288042593732</v>
      </c>
      <c r="U269" s="9">
        <v>1.5353006969921772</v>
      </c>
      <c r="V269" s="9">
        <v>5.025317025926106</v>
      </c>
      <c r="W269" s="9">
        <v>2.9880124700887842</v>
      </c>
      <c r="X269" s="9">
        <v>5.3607786000674715E-2</v>
      </c>
      <c r="Y269" s="9">
        <v>99.999999999999986</v>
      </c>
      <c r="Z269" s="7"/>
      <c r="AA269" s="24">
        <v>26.578684146844818</v>
      </c>
      <c r="AB269" s="24">
        <v>63.325883873407982</v>
      </c>
      <c r="AC269" s="25">
        <v>37282.827015345778</v>
      </c>
      <c r="AD269" s="25">
        <v>2701.4586184882796</v>
      </c>
      <c r="AE269" s="25">
        <v>76323.601066883508</v>
      </c>
      <c r="AF269" s="25">
        <v>339493.15067112306</v>
      </c>
      <c r="AG269" s="25">
        <v>233.94437810694447</v>
      </c>
      <c r="AH269" s="25">
        <v>24803.491514206999</v>
      </c>
      <c r="AI269" s="25">
        <v>10972.79408140309</v>
      </c>
      <c r="AJ269" s="25">
        <v>2567.9567883914983</v>
      </c>
      <c r="AK269" s="24">
        <v>10.694872378451352</v>
      </c>
      <c r="AL269" s="25">
        <v>793.02250516676975</v>
      </c>
      <c r="AM269" s="25">
        <v>18485.312809441926</v>
      </c>
      <c r="AN269" s="24">
        <v>61.612142156379385</v>
      </c>
      <c r="AO269" s="24">
        <v>97.462217494783317</v>
      </c>
      <c r="AP269" s="24">
        <v>50.534148996474833</v>
      </c>
      <c r="AQ269" s="25">
        <v>286.42641884225884</v>
      </c>
      <c r="AR269" s="24">
        <v>5.8331071181288419</v>
      </c>
      <c r="AS269" s="9">
        <v>3.0841691173582473</v>
      </c>
      <c r="AT269" s="25">
        <v>620.12656067580917</v>
      </c>
      <c r="AU269" s="24">
        <v>16.805755341780237</v>
      </c>
      <c r="AV269" s="24">
        <v>41.458320097615342</v>
      </c>
      <c r="AW269" s="9">
        <v>5.5171160131642036</v>
      </c>
      <c r="AX269" s="9">
        <v>25.207813838091759</v>
      </c>
      <c r="AY269" s="9">
        <v>6.4572674738177325</v>
      </c>
      <c r="AZ269" s="9">
        <v>1.3906092577562541</v>
      </c>
      <c r="BA269" s="9">
        <v>6.755579398711264</v>
      </c>
      <c r="BB269" s="9">
        <v>1.2730061256451404</v>
      </c>
      <c r="BC269" s="9">
        <v>8.1583566786842034</v>
      </c>
      <c r="BD269" s="9">
        <v>1.6582478461296875</v>
      </c>
      <c r="BE269" s="9">
        <v>5.1700868366459591</v>
      </c>
      <c r="BF269" s="9">
        <v>0.82762902087847479</v>
      </c>
      <c r="BG269" s="9">
        <v>5.6953534105919887</v>
      </c>
      <c r="BH269" s="9">
        <v>0.7332887920752863</v>
      </c>
      <c r="BI269" s="9">
        <v>7.7469390804540428</v>
      </c>
      <c r="BJ269" s="9">
        <v>0.40650281008010203</v>
      </c>
      <c r="BK269" s="9">
        <v>11.166381405417681</v>
      </c>
      <c r="BL269" s="9">
        <v>3.6316451138897401</v>
      </c>
      <c r="BM269" s="9">
        <v>1.3825047383494018</v>
      </c>
    </row>
    <row r="270" spans="1:65" x14ac:dyDescent="0.25">
      <c r="A270" s="1" t="s">
        <v>110</v>
      </c>
      <c r="B270" s="2">
        <v>0</v>
      </c>
      <c r="C270" s="2">
        <v>0</v>
      </c>
      <c r="D270" s="112" t="s">
        <v>696</v>
      </c>
      <c r="E270" s="2" t="s">
        <v>231</v>
      </c>
      <c r="F270" s="112">
        <v>1101.3</v>
      </c>
      <c r="G270" s="112">
        <v>15.4</v>
      </c>
      <c r="H270" s="2" t="s">
        <v>54</v>
      </c>
      <c r="I270" s="2" t="s">
        <v>55</v>
      </c>
      <c r="J270" s="2">
        <v>170505</v>
      </c>
      <c r="K270" s="2" t="s">
        <v>56</v>
      </c>
      <c r="L270" s="2" t="s">
        <v>64</v>
      </c>
      <c r="M270" s="2" t="s">
        <v>58</v>
      </c>
      <c r="N270" s="2" t="s">
        <v>59</v>
      </c>
      <c r="O270" s="4">
        <v>73.274763025393128</v>
      </c>
      <c r="P270" s="4">
        <v>0.36441893332540182</v>
      </c>
      <c r="Q270" s="4">
        <v>13.860880695832462</v>
      </c>
      <c r="R270" s="4">
        <v>2.9283219937155627</v>
      </c>
      <c r="S270" s="4">
        <v>9.0641292271222307E-2</v>
      </c>
      <c r="T270" s="4">
        <v>0.29015238762899004</v>
      </c>
      <c r="U270" s="4">
        <v>1.6616165914022849</v>
      </c>
      <c r="V270" s="4">
        <v>4.418989305779939</v>
      </c>
      <c r="W270" s="4">
        <v>3.0611645127214318</v>
      </c>
      <c r="X270" s="4">
        <v>4.9051261929568046E-2</v>
      </c>
      <c r="Y270" s="4">
        <v>99.999999999999986</v>
      </c>
      <c r="Z270" s="2"/>
      <c r="AA270" s="22">
        <v>33.482483002066864</v>
      </c>
      <c r="AB270" s="22">
        <v>80.792875029554949</v>
      </c>
      <c r="AC270" s="23">
        <v>32784.481659581368</v>
      </c>
      <c r="AD270" s="23">
        <v>1749.909049790439</v>
      </c>
      <c r="AE270" s="23">
        <v>73351.780642345388</v>
      </c>
      <c r="AF270" s="23">
        <v>342559.5171437129</v>
      </c>
      <c r="AG270" s="23">
        <v>214.05970706063496</v>
      </c>
      <c r="AH270" s="23">
        <v>25410.726620100606</v>
      </c>
      <c r="AI270" s="23">
        <v>11875.57377875213</v>
      </c>
      <c r="AJ270" s="23">
        <v>2186.5135999524109</v>
      </c>
      <c r="AK270" s="22">
        <v>2.7117514642890632</v>
      </c>
      <c r="AL270" s="23">
        <v>702.01680864061677</v>
      </c>
      <c r="AM270" s="23">
        <v>22761.846857151068</v>
      </c>
      <c r="AN270" s="22">
        <v>81.470581468194098</v>
      </c>
      <c r="AO270" s="22">
        <v>89.345190040096014</v>
      </c>
      <c r="AP270" s="22">
        <v>56.905071782303914</v>
      </c>
      <c r="AQ270" s="23">
        <v>322.80654168001968</v>
      </c>
      <c r="AR270" s="22">
        <v>6.8645379787886167</v>
      </c>
      <c r="AS270" s="4">
        <v>3.8941121238248293</v>
      </c>
      <c r="AT270" s="23">
        <v>665.71762696727853</v>
      </c>
      <c r="AU270" s="22">
        <v>19.644332922436814</v>
      </c>
      <c r="AV270" s="22">
        <v>47.768169935525492</v>
      </c>
      <c r="AW270" s="4">
        <v>6.026926967321554</v>
      </c>
      <c r="AX270" s="4">
        <v>27.564008640017217</v>
      </c>
      <c r="AY270" s="4">
        <v>7.6873269965923843</v>
      </c>
      <c r="AZ270" s="4">
        <v>1.4600321211933829</v>
      </c>
      <c r="BA270" s="4">
        <v>7.7752900333765194</v>
      </c>
      <c r="BB270" s="4">
        <v>1.3520137475795677</v>
      </c>
      <c r="BC270" s="4">
        <v>8.9156758742385946</v>
      </c>
      <c r="BD270" s="4">
        <v>1.7667536863849174</v>
      </c>
      <c r="BE270" s="4">
        <v>5.6096434284859642</v>
      </c>
      <c r="BF270" s="4">
        <v>0.88342200119583481</v>
      </c>
      <c r="BG270" s="4">
        <v>5.3723281033086083</v>
      </c>
      <c r="BH270" s="4">
        <v>0.8429774390722502</v>
      </c>
      <c r="BI270" s="4">
        <v>8.4832897007923549</v>
      </c>
      <c r="BJ270" s="4">
        <v>0.38878952644249587</v>
      </c>
      <c r="BK270" s="4">
        <v>13.299235176739325</v>
      </c>
      <c r="BL270" s="4">
        <v>4.9047632145119699</v>
      </c>
      <c r="BM270" s="4">
        <v>1.8430215525172309</v>
      </c>
    </row>
    <row r="271" spans="1:65" x14ac:dyDescent="0.25">
      <c r="A271" s="11" t="s">
        <v>110</v>
      </c>
      <c r="B271" s="2">
        <v>0</v>
      </c>
      <c r="C271" s="2">
        <v>0</v>
      </c>
      <c r="D271" s="2" t="s">
        <v>696</v>
      </c>
      <c r="E271" s="2" t="s">
        <v>231</v>
      </c>
      <c r="F271" s="2">
        <v>1101.3</v>
      </c>
      <c r="G271" s="2">
        <v>15.4</v>
      </c>
      <c r="H271" s="2" t="s">
        <v>54</v>
      </c>
      <c r="I271" s="2" t="s">
        <v>55</v>
      </c>
      <c r="J271" s="2">
        <v>170505</v>
      </c>
      <c r="K271" s="2" t="s">
        <v>56</v>
      </c>
      <c r="L271" s="2" t="s">
        <v>64</v>
      </c>
      <c r="M271" s="2" t="s">
        <v>58</v>
      </c>
      <c r="N271" s="2" t="s">
        <v>59</v>
      </c>
      <c r="O271" s="4">
        <v>72.449955745718057</v>
      </c>
      <c r="P271" s="4">
        <v>0.41105798272367305</v>
      </c>
      <c r="Q271" s="4">
        <v>14.014343769161627</v>
      </c>
      <c r="R271" s="4">
        <v>3.2615761026504955</v>
      </c>
      <c r="S271" s="4">
        <v>9.7655193707596316E-2</v>
      </c>
      <c r="T271" s="4">
        <v>0.28107626840683325</v>
      </c>
      <c r="U271" s="4">
        <v>1.6061449943984454</v>
      </c>
      <c r="V271" s="4">
        <v>4.9600353294674902</v>
      </c>
      <c r="W271" s="4">
        <v>2.8713381283093713</v>
      </c>
      <c r="X271" s="4">
        <v>4.68164854563747E-2</v>
      </c>
      <c r="Y271" s="4">
        <v>99.999999999999972</v>
      </c>
      <c r="Z271" s="2"/>
      <c r="AA271" s="22">
        <v>40.275675137348429</v>
      </c>
      <c r="AB271" s="22">
        <v>98.674437557232437</v>
      </c>
      <c r="AC271" s="23">
        <v>36798.502109319306</v>
      </c>
      <c r="AD271" s="23">
        <v>1695.1709747616112</v>
      </c>
      <c r="AE271" s="23">
        <v>74163.907226403331</v>
      </c>
      <c r="AF271" s="23">
        <v>338703.54311123193</v>
      </c>
      <c r="AG271" s="23">
        <v>204.30714253161918</v>
      </c>
      <c r="AH271" s="23">
        <v>23834.977803096092</v>
      </c>
      <c r="AI271" s="23">
        <v>11479.118274965689</v>
      </c>
      <c r="AJ271" s="23">
        <v>2466.3478963420384</v>
      </c>
      <c r="AK271" s="22">
        <v>2.251564361937985</v>
      </c>
      <c r="AL271" s="23">
        <v>756.33947526533348</v>
      </c>
      <c r="AM271" s="23">
        <v>25352.231045902303</v>
      </c>
      <c r="AN271" s="22">
        <v>76.923910129008945</v>
      </c>
      <c r="AO271" s="22">
        <v>93.976683418413785</v>
      </c>
      <c r="AP271" s="22">
        <v>60.465823525419644</v>
      </c>
      <c r="AQ271" s="23">
        <v>351.63123633489494</v>
      </c>
      <c r="AR271" s="22">
        <v>8.1755919602089513</v>
      </c>
      <c r="AS271" s="4">
        <v>4.6114607411844784</v>
      </c>
      <c r="AT271" s="23">
        <v>766.45376501702015</v>
      </c>
      <c r="AU271" s="22">
        <v>22.875089376871401</v>
      </c>
      <c r="AV271" s="22">
        <v>50.915480624898066</v>
      </c>
      <c r="AW271" s="4">
        <v>6.7808264644958269</v>
      </c>
      <c r="AX271" s="4">
        <v>32.592139047063597</v>
      </c>
      <c r="AY271" s="4">
        <v>8.743020302095184</v>
      </c>
      <c r="AZ271" s="4">
        <v>1.6448309639602785</v>
      </c>
      <c r="BA271" s="4">
        <v>9.2563548829991475</v>
      </c>
      <c r="BB271" s="4">
        <v>1.5115991641969018</v>
      </c>
      <c r="BC271" s="4">
        <v>10.654009447927486</v>
      </c>
      <c r="BD271" s="4">
        <v>2.3402171387754671</v>
      </c>
      <c r="BE271" s="4">
        <v>6.5750047903474984</v>
      </c>
      <c r="BF271" s="4">
        <v>0.98096123798995616</v>
      </c>
      <c r="BG271" s="4">
        <v>7.1879534174293438</v>
      </c>
      <c r="BH271" s="4">
        <v>1.0622407827814273</v>
      </c>
      <c r="BI271" s="4">
        <v>9.8904031016156786</v>
      </c>
      <c r="BJ271" s="4">
        <v>0.5505499541185197</v>
      </c>
      <c r="BK271" s="4">
        <v>13.607320919346268</v>
      </c>
      <c r="BL271" s="4">
        <v>5.5173601981984781</v>
      </c>
      <c r="BM271" s="4">
        <v>2.1075837650608791</v>
      </c>
    </row>
    <row r="272" spans="1:65" x14ac:dyDescent="0.25">
      <c r="A272" s="11" t="s">
        <v>110</v>
      </c>
      <c r="B272" s="2">
        <v>0</v>
      </c>
      <c r="C272" s="2">
        <v>0</v>
      </c>
      <c r="D272" s="2" t="s">
        <v>696</v>
      </c>
      <c r="E272" s="2" t="s">
        <v>231</v>
      </c>
      <c r="F272" s="2">
        <v>1101.3</v>
      </c>
      <c r="G272" s="2">
        <v>15.4</v>
      </c>
      <c r="H272" s="2" t="s">
        <v>54</v>
      </c>
      <c r="I272" s="2" t="s">
        <v>55</v>
      </c>
      <c r="J272" s="2">
        <v>170505</v>
      </c>
      <c r="K272" s="2" t="s">
        <v>56</v>
      </c>
      <c r="L272" s="2" t="s">
        <v>64</v>
      </c>
      <c r="M272" s="2" t="s">
        <v>58</v>
      </c>
      <c r="N272" s="2" t="s">
        <v>59</v>
      </c>
      <c r="O272" s="4">
        <v>72.605139787815702</v>
      </c>
      <c r="P272" s="4">
        <v>0.38598640441854554</v>
      </c>
      <c r="Q272" s="4">
        <v>14.076208950615442</v>
      </c>
      <c r="R272" s="4">
        <v>3.0986832578341712</v>
      </c>
      <c r="S272" s="4">
        <v>9.130635052588032E-2</v>
      </c>
      <c r="T272" s="4">
        <v>0.27136993817498645</v>
      </c>
      <c r="U272" s="4">
        <v>1.7061441833113486</v>
      </c>
      <c r="V272" s="4">
        <v>4.1566333717018438</v>
      </c>
      <c r="W272" s="4">
        <v>3.5583020801770253</v>
      </c>
      <c r="X272" s="4">
        <v>5.0225675425043505E-2</v>
      </c>
      <c r="Y272" s="4">
        <v>99.999999999999986</v>
      </c>
      <c r="Z272" s="2"/>
      <c r="AA272" s="22">
        <v>26.390516514368954</v>
      </c>
      <c r="AB272" s="22">
        <v>84.956090219898812</v>
      </c>
      <c r="AC272" s="23">
        <v>30838.062984655979</v>
      </c>
      <c r="AD272" s="23">
        <v>1636.6320971333432</v>
      </c>
      <c r="AE272" s="23">
        <v>74491.29776665692</v>
      </c>
      <c r="AF272" s="23">
        <v>339429.02850803843</v>
      </c>
      <c r="AG272" s="23">
        <v>219.18484755488984</v>
      </c>
      <c r="AH272" s="23">
        <v>29537.465567549487</v>
      </c>
      <c r="AI272" s="23">
        <v>12193.812478126209</v>
      </c>
      <c r="AJ272" s="23">
        <v>2315.9184265112731</v>
      </c>
      <c r="AK272" s="22">
        <v>1.9524664935952396</v>
      </c>
      <c r="AL272" s="23">
        <v>707.1676848229431</v>
      </c>
      <c r="AM272" s="23">
        <v>24086.064963145014</v>
      </c>
      <c r="AN272" s="22">
        <v>82.287300817998627</v>
      </c>
      <c r="AO272" s="22">
        <v>98.034976884046216</v>
      </c>
      <c r="AP272" s="22">
        <v>61.399972392466502</v>
      </c>
      <c r="AQ272" s="23">
        <v>355.08297391648705</v>
      </c>
      <c r="AR272" s="22">
        <v>7.3900029841117583</v>
      </c>
      <c r="AS272" s="4">
        <v>4.1443154053606808</v>
      </c>
      <c r="AT272" s="23">
        <v>754.95674457012467</v>
      </c>
      <c r="AU272" s="22">
        <v>21.741002476728358</v>
      </c>
      <c r="AV272" s="22">
        <v>50.861599570901433</v>
      </c>
      <c r="AW272" s="4">
        <v>6.7696694016299146</v>
      </c>
      <c r="AX272" s="4">
        <v>32.879372965844155</v>
      </c>
      <c r="AY272" s="4">
        <v>8.004035758128742</v>
      </c>
      <c r="AZ272" s="4">
        <v>1.504184304527314</v>
      </c>
      <c r="BA272" s="4">
        <v>9.5231208696988698</v>
      </c>
      <c r="BB272" s="4">
        <v>1.5459117671613538</v>
      </c>
      <c r="BC272" s="4">
        <v>9.0984144176223243</v>
      </c>
      <c r="BD272" s="4">
        <v>2.3915332197133767</v>
      </c>
      <c r="BE272" s="4">
        <v>6.2100911484514976</v>
      </c>
      <c r="BF272" s="4">
        <v>1.0188266671141442</v>
      </c>
      <c r="BG272" s="4">
        <v>6.4282471186654631</v>
      </c>
      <c r="BH272" s="4">
        <v>1.0201313480048599</v>
      </c>
      <c r="BI272" s="4">
        <v>9.1689678468481102</v>
      </c>
      <c r="BJ272" s="4">
        <v>0.63730555996204541</v>
      </c>
      <c r="BK272" s="4">
        <v>12.501845533237974</v>
      </c>
      <c r="BL272" s="4">
        <v>5.4956776602675452</v>
      </c>
      <c r="BM272" s="4">
        <v>1.9976791214595955</v>
      </c>
    </row>
    <row r="273" spans="1:65" x14ac:dyDescent="0.25">
      <c r="A273" s="11" t="s">
        <v>110</v>
      </c>
      <c r="B273" s="2">
        <v>0</v>
      </c>
      <c r="C273" s="2">
        <v>0</v>
      </c>
      <c r="D273" s="2" t="s">
        <v>696</v>
      </c>
      <c r="E273" s="2" t="s">
        <v>231</v>
      </c>
      <c r="F273" s="2">
        <v>1101.3</v>
      </c>
      <c r="G273" s="2">
        <v>15.4</v>
      </c>
      <c r="H273" s="2" t="s">
        <v>54</v>
      </c>
      <c r="I273" s="2" t="s">
        <v>55</v>
      </c>
      <c r="J273" s="2">
        <v>170505</v>
      </c>
      <c r="K273" s="2" t="s">
        <v>56</v>
      </c>
      <c r="L273" s="2" t="s">
        <v>64</v>
      </c>
      <c r="M273" s="2" t="s">
        <v>58</v>
      </c>
      <c r="N273" s="2" t="s">
        <v>59</v>
      </c>
      <c r="O273" s="4">
        <v>73.394008990315072</v>
      </c>
      <c r="P273" s="4">
        <v>0.36096144352132981</v>
      </c>
      <c r="Q273" s="4">
        <v>13.339413137986478</v>
      </c>
      <c r="R273" s="4">
        <v>3.1853173574380302</v>
      </c>
      <c r="S273" s="4">
        <v>9.2806931443676716E-2</v>
      </c>
      <c r="T273" s="4">
        <v>0.25981566960881919</v>
      </c>
      <c r="U273" s="4">
        <v>1.5744305403661796</v>
      </c>
      <c r="V273" s="4">
        <v>4.6430661167338139</v>
      </c>
      <c r="W273" s="4">
        <v>3.1018078739348685</v>
      </c>
      <c r="X273" s="4">
        <v>4.8371938651711639E-2</v>
      </c>
      <c r="Y273" s="4">
        <v>99.999999999999986</v>
      </c>
      <c r="Z273" s="2"/>
      <c r="AA273" s="22">
        <v>36.805785307437041</v>
      </c>
      <c r="AB273" s="22">
        <v>87.982817501446391</v>
      </c>
      <c r="AC273" s="23">
        <v>34446.907520048167</v>
      </c>
      <c r="AD273" s="23">
        <v>1566.9483034107886</v>
      </c>
      <c r="AE273" s="23">
        <v>70592.174326224442</v>
      </c>
      <c r="AF273" s="23">
        <v>343116.99202972295</v>
      </c>
      <c r="AG273" s="23">
        <v>211.0951402760696</v>
      </c>
      <c r="AH273" s="23">
        <v>25748.107161533342</v>
      </c>
      <c r="AI273" s="23">
        <v>11252.455071997085</v>
      </c>
      <c r="AJ273" s="23">
        <v>2165.7686611279787</v>
      </c>
      <c r="AK273" s="22">
        <v>2.0062640424060643</v>
      </c>
      <c r="AL273" s="23">
        <v>718.78968403127612</v>
      </c>
      <c r="AM273" s="23">
        <v>24759.471819365808</v>
      </c>
      <c r="AN273" s="22">
        <v>78.772738017677653</v>
      </c>
      <c r="AO273" s="22">
        <v>91.714840804392239</v>
      </c>
      <c r="AP273" s="22">
        <v>57.48971165168895</v>
      </c>
      <c r="AQ273" s="23">
        <v>330.98483047146641</v>
      </c>
      <c r="AR273" s="22">
        <v>7.1150372339364072</v>
      </c>
      <c r="AS273" s="4">
        <v>4.288899162508522</v>
      </c>
      <c r="AT273" s="23">
        <v>716.07004282897572</v>
      </c>
      <c r="AU273" s="22">
        <v>20.590535192030607</v>
      </c>
      <c r="AV273" s="22">
        <v>49.286624923271852</v>
      </c>
      <c r="AW273" s="4">
        <v>6.6449675881995915</v>
      </c>
      <c r="AX273" s="4">
        <v>30.655112559761356</v>
      </c>
      <c r="AY273" s="4">
        <v>7.9681753184019062</v>
      </c>
      <c r="AZ273" s="4">
        <v>1.3496457134707485</v>
      </c>
      <c r="BA273" s="4">
        <v>8.409701570558628</v>
      </c>
      <c r="BB273" s="4">
        <v>1.3939851424414056</v>
      </c>
      <c r="BC273" s="4">
        <v>9.5099456154978199</v>
      </c>
      <c r="BD273" s="4">
        <v>2.0431117278054574</v>
      </c>
      <c r="BE273" s="4">
        <v>6.3142753046969062</v>
      </c>
      <c r="BF273" s="4">
        <v>0.98661785007287628</v>
      </c>
      <c r="BG273" s="4">
        <v>6.5597103182852283</v>
      </c>
      <c r="BH273" s="4">
        <v>1.0017236760664743</v>
      </c>
      <c r="BI273" s="4">
        <v>8.5559339206971927</v>
      </c>
      <c r="BJ273" s="4">
        <v>0.53107449075979241</v>
      </c>
      <c r="BK273" s="4">
        <v>15.074689565598911</v>
      </c>
      <c r="BL273" s="4">
        <v>5.317653786455752</v>
      </c>
      <c r="BM273" s="4">
        <v>1.960328443171373</v>
      </c>
    </row>
    <row r="274" spans="1:65" x14ac:dyDescent="0.25">
      <c r="A274" s="11" t="s">
        <v>110</v>
      </c>
      <c r="B274" s="2">
        <v>0</v>
      </c>
      <c r="C274" s="2">
        <v>0</v>
      </c>
      <c r="D274" s="2" t="s">
        <v>696</v>
      </c>
      <c r="E274" s="2" t="s">
        <v>231</v>
      </c>
      <c r="F274" s="2">
        <v>1101.3</v>
      </c>
      <c r="G274" s="2">
        <v>15.4</v>
      </c>
      <c r="H274" s="2" t="s">
        <v>54</v>
      </c>
      <c r="I274" s="2" t="s">
        <v>55</v>
      </c>
      <c r="J274" s="2">
        <v>170505</v>
      </c>
      <c r="K274" s="2" t="s">
        <v>56</v>
      </c>
      <c r="L274" s="2" t="s">
        <v>64</v>
      </c>
      <c r="M274" s="2" t="s">
        <v>58</v>
      </c>
      <c r="N274" s="2" t="s">
        <v>59</v>
      </c>
      <c r="O274" s="4">
        <v>72.408671169297378</v>
      </c>
      <c r="P274" s="4">
        <v>0.39495469946356443</v>
      </c>
      <c r="Q274" s="4">
        <v>14.321120705125212</v>
      </c>
      <c r="R274" s="4">
        <v>2.999061777595792</v>
      </c>
      <c r="S274" s="4">
        <v>9.6488688412104118E-2</v>
      </c>
      <c r="T274" s="4">
        <v>0.25672009289139402</v>
      </c>
      <c r="U274" s="4">
        <v>1.7364908632529663</v>
      </c>
      <c r="V274" s="4">
        <v>4.4630361500712459</v>
      </c>
      <c r="W274" s="4">
        <v>3.2739828848456787</v>
      </c>
      <c r="X274" s="4">
        <v>4.9472969044647035E-2</v>
      </c>
      <c r="Y274" s="4">
        <v>100</v>
      </c>
      <c r="Z274" s="2"/>
      <c r="AA274" s="22">
        <v>38.283025096591288</v>
      </c>
      <c r="AB274" s="22">
        <v>91.675917282072561</v>
      </c>
      <c r="AC274" s="23">
        <v>33111.265197378576</v>
      </c>
      <c r="AD274" s="23">
        <v>1548.2788802279972</v>
      </c>
      <c r="AE274" s="23">
        <v>75787.370771522619</v>
      </c>
      <c r="AF274" s="23">
        <v>338510.53771646525</v>
      </c>
      <c r="AG274" s="23">
        <v>215.90003691083967</v>
      </c>
      <c r="AH274" s="23">
        <v>27177.33192710398</v>
      </c>
      <c r="AI274" s="23">
        <v>12410.700199668951</v>
      </c>
      <c r="AJ274" s="23">
        <v>2369.7281967813865</v>
      </c>
      <c r="AK274" s="22">
        <v>1.9349424630949936</v>
      </c>
      <c r="AL274" s="23">
        <v>747.30489175174637</v>
      </c>
      <c r="AM274" s="23">
        <v>23311.70719725209</v>
      </c>
      <c r="AN274" s="22">
        <v>76.018363552143697</v>
      </c>
      <c r="AO274" s="22">
        <v>88.894547834877784</v>
      </c>
      <c r="AP274" s="22">
        <v>63.647615905222786</v>
      </c>
      <c r="AQ274" s="23">
        <v>364.1460863935456</v>
      </c>
      <c r="AR274" s="22">
        <v>7.8451156633755712</v>
      </c>
      <c r="AS274" s="4">
        <v>4.4000667817677428</v>
      </c>
      <c r="AT274" s="23">
        <v>760.62270273770469</v>
      </c>
      <c r="AU274" s="22">
        <v>22.830182561160733</v>
      </c>
      <c r="AV274" s="22">
        <v>52.7362716498004</v>
      </c>
      <c r="AW274" s="4">
        <v>7.1885123847958319</v>
      </c>
      <c r="AX274" s="4">
        <v>31.583624354362019</v>
      </c>
      <c r="AY274" s="4">
        <v>8.7548271062745613</v>
      </c>
      <c r="AZ274" s="4">
        <v>1.4995631297983147</v>
      </c>
      <c r="BA274" s="4">
        <v>8.4924701001808796</v>
      </c>
      <c r="BB274" s="4">
        <v>1.6197250909634835</v>
      </c>
      <c r="BC274" s="4">
        <v>10.758673626394803</v>
      </c>
      <c r="BD274" s="4">
        <v>2.1961480098839838</v>
      </c>
      <c r="BE274" s="4">
        <v>6.9053855776957258</v>
      </c>
      <c r="BF274" s="4">
        <v>1.0460211205514451</v>
      </c>
      <c r="BG274" s="4">
        <v>6.9284155939517227</v>
      </c>
      <c r="BH274" s="4">
        <v>0.89263724326096994</v>
      </c>
      <c r="BI274" s="4">
        <v>9.7773118716960603</v>
      </c>
      <c r="BJ274" s="4">
        <v>0.56172235583074426</v>
      </c>
      <c r="BK274" s="4">
        <v>14.075265702509347</v>
      </c>
      <c r="BL274" s="4">
        <v>5.8562671403225854</v>
      </c>
      <c r="BM274" s="4">
        <v>2.3033894296864013</v>
      </c>
    </row>
    <row r="275" spans="1:65" x14ac:dyDescent="0.25">
      <c r="A275" s="11" t="s">
        <v>110</v>
      </c>
      <c r="B275" s="2">
        <v>0</v>
      </c>
      <c r="C275" s="2">
        <v>0</v>
      </c>
      <c r="D275" s="2" t="s">
        <v>696</v>
      </c>
      <c r="E275" s="2" t="s">
        <v>231</v>
      </c>
      <c r="F275" s="2">
        <v>1101.3</v>
      </c>
      <c r="G275" s="2">
        <v>15.4</v>
      </c>
      <c r="H275" s="2" t="s">
        <v>54</v>
      </c>
      <c r="I275" s="2" t="s">
        <v>55</v>
      </c>
      <c r="J275" s="2">
        <v>170505</v>
      </c>
      <c r="K275" s="2" t="s">
        <v>56</v>
      </c>
      <c r="L275" s="2" t="s">
        <v>64</v>
      </c>
      <c r="M275" s="2" t="s">
        <v>58</v>
      </c>
      <c r="N275" s="2" t="s">
        <v>59</v>
      </c>
      <c r="O275" s="4">
        <v>71.851592180868423</v>
      </c>
      <c r="P275" s="4">
        <v>0.37010842144045547</v>
      </c>
      <c r="Q275" s="4">
        <v>14.394124971782128</v>
      </c>
      <c r="R275" s="4">
        <v>3.2031999289188171</v>
      </c>
      <c r="S275" s="4">
        <v>9.4581901588684542E-2</v>
      </c>
      <c r="T275" s="4">
        <v>0.29722610997398563</v>
      </c>
      <c r="U275" s="4">
        <v>1.6797093899575901</v>
      </c>
      <c r="V275" s="4">
        <v>4.7101626665510672</v>
      </c>
      <c r="W275" s="4">
        <v>3.3514983221623154</v>
      </c>
      <c r="X275" s="4">
        <v>4.779610675652738E-2</v>
      </c>
      <c r="Y275" s="4">
        <v>100</v>
      </c>
      <c r="Z275" s="2"/>
      <c r="AA275" s="22">
        <v>36.29307111896189</v>
      </c>
      <c r="AB275" s="22">
        <v>90.067112006253083</v>
      </c>
      <c r="AC275" s="23">
        <v>34944.696823142367</v>
      </c>
      <c r="AD275" s="23">
        <v>1792.5706692531073</v>
      </c>
      <c r="AE275" s="23">
        <v>76173.709350671023</v>
      </c>
      <c r="AF275" s="23">
        <v>335906.19344555988</v>
      </c>
      <c r="AG275" s="23">
        <v>208.5822098854855</v>
      </c>
      <c r="AH275" s="23">
        <v>27820.787572269379</v>
      </c>
      <c r="AI275" s="23">
        <v>12004.883010026897</v>
      </c>
      <c r="AJ275" s="23">
        <v>2220.6505286427328</v>
      </c>
      <c r="AK275" s="22">
        <v>2.2402041218480528</v>
      </c>
      <c r="AL275" s="23">
        <v>732.53682780436179</v>
      </c>
      <c r="AM275" s="23">
        <v>24898.473047485964</v>
      </c>
      <c r="AN275" s="22">
        <v>82.73363484721385</v>
      </c>
      <c r="AO275" s="22">
        <v>102.65061690011845</v>
      </c>
      <c r="AP275" s="22">
        <v>63.596416406808501</v>
      </c>
      <c r="AQ275" s="23">
        <v>337.17606270898199</v>
      </c>
      <c r="AR275" s="22">
        <v>6.3972381752061711</v>
      </c>
      <c r="AS275" s="4">
        <v>4.5196380978637931</v>
      </c>
      <c r="AT275" s="23">
        <v>794.32005225990508</v>
      </c>
      <c r="AU275" s="22">
        <v>23.619147317127929</v>
      </c>
      <c r="AV275" s="22">
        <v>55.016790503658591</v>
      </c>
      <c r="AW275" s="4">
        <v>7.2993959007292881</v>
      </c>
      <c r="AX275" s="4">
        <v>33.419669961734428</v>
      </c>
      <c r="AY275" s="4">
        <v>8.3786305857655261</v>
      </c>
      <c r="AZ275" s="4">
        <v>1.6289591062308477</v>
      </c>
      <c r="BA275" s="4">
        <v>10.556396848132824</v>
      </c>
      <c r="BB275" s="4">
        <v>1.5148816906421292</v>
      </c>
      <c r="BC275" s="4">
        <v>9.4174655597375612</v>
      </c>
      <c r="BD275" s="4">
        <v>2.1024637123207452</v>
      </c>
      <c r="BE275" s="4">
        <v>7.3595633406651357</v>
      </c>
      <c r="BF275" s="4">
        <v>1.0752562110237118</v>
      </c>
      <c r="BG275" s="4">
        <v>7.0400721750631234</v>
      </c>
      <c r="BH275" s="4">
        <v>1.0238024702958164</v>
      </c>
      <c r="BI275" s="4">
        <v>8.350344088415909</v>
      </c>
      <c r="BJ275" s="4">
        <v>0.5234277926009745</v>
      </c>
      <c r="BK275" s="4">
        <v>13.833509248096226</v>
      </c>
      <c r="BL275" s="4">
        <v>5.4282731907095503</v>
      </c>
      <c r="BM275" s="4">
        <v>2.0067299654003903</v>
      </c>
    </row>
    <row r="276" spans="1:65" x14ac:dyDescent="0.25">
      <c r="A276" s="11" t="s">
        <v>110</v>
      </c>
      <c r="B276" s="2">
        <v>0</v>
      </c>
      <c r="C276" s="2">
        <v>0</v>
      </c>
      <c r="D276" s="2" t="s">
        <v>696</v>
      </c>
      <c r="E276" s="2" t="s">
        <v>231</v>
      </c>
      <c r="F276" s="2">
        <v>1101.3</v>
      </c>
      <c r="G276" s="2">
        <v>15.4</v>
      </c>
      <c r="H276" s="2" t="s">
        <v>54</v>
      </c>
      <c r="I276" s="2" t="s">
        <v>55</v>
      </c>
      <c r="J276" s="2">
        <v>170505</v>
      </c>
      <c r="K276" s="2" t="s">
        <v>56</v>
      </c>
      <c r="L276" s="2" t="s">
        <v>64</v>
      </c>
      <c r="M276" s="2" t="s">
        <v>58</v>
      </c>
      <c r="N276" s="2" t="s">
        <v>59</v>
      </c>
      <c r="O276" s="4">
        <v>73.331661788368066</v>
      </c>
      <c r="P276" s="4">
        <v>0.35974488827338147</v>
      </c>
      <c r="Q276" s="4">
        <v>13.398853834546362</v>
      </c>
      <c r="R276" s="4">
        <v>3.2014123829483849</v>
      </c>
      <c r="S276" s="4">
        <v>9.0664694277337782E-2</v>
      </c>
      <c r="T276" s="4">
        <v>0.26164835549987747</v>
      </c>
      <c r="U276" s="4">
        <v>1.4823755377777332</v>
      </c>
      <c r="V276" s="4">
        <v>4.6709045912485845</v>
      </c>
      <c r="W276" s="4">
        <v>3.1539052534363345</v>
      </c>
      <c r="X276" s="4">
        <v>4.8828673623955009E-2</v>
      </c>
      <c r="Y276" s="4">
        <v>100.00000000000001</v>
      </c>
      <c r="Z276" s="2"/>
      <c r="AA276" s="22">
        <v>37.944184297279484</v>
      </c>
      <c r="AB276" s="22">
        <v>86.693495347768661</v>
      </c>
      <c r="AC276" s="23">
        <v>34653.441162473246</v>
      </c>
      <c r="AD276" s="23">
        <v>1578.0012320197611</v>
      </c>
      <c r="AE276" s="23">
        <v>70906.734492419346</v>
      </c>
      <c r="AF276" s="23">
        <v>342825.51886062068</v>
      </c>
      <c r="AG276" s="23">
        <v>213.08833169493965</v>
      </c>
      <c r="AH276" s="23">
        <v>26180.567508775013</v>
      </c>
      <c r="AI276" s="23">
        <v>10594.53796849746</v>
      </c>
      <c r="AJ276" s="23">
        <v>2158.4693296402888</v>
      </c>
      <c r="AK276" s="22">
        <v>1.9528480073412657</v>
      </c>
      <c r="AL276" s="23">
        <v>702.19805717798113</v>
      </c>
      <c r="AM276" s="23">
        <v>24884.578452657795</v>
      </c>
      <c r="AN276" s="22">
        <v>76.746775325069478</v>
      </c>
      <c r="AO276" s="22">
        <v>87.412229026209801</v>
      </c>
      <c r="AP276" s="22">
        <v>54.434749596261661</v>
      </c>
      <c r="AQ276" s="23">
        <v>316.39576187794393</v>
      </c>
      <c r="AR276" s="22">
        <v>7.0166414469189293</v>
      </c>
      <c r="AS276" s="4">
        <v>4.2154241037709754</v>
      </c>
      <c r="AT276" s="23">
        <v>682.04472856274413</v>
      </c>
      <c r="AU276" s="22">
        <v>19.377497867434474</v>
      </c>
      <c r="AV276" s="22">
        <v>46.772260435144055</v>
      </c>
      <c r="AW276" s="4">
        <v>6.003178451003742</v>
      </c>
      <c r="AX276" s="4">
        <v>28.015359109838482</v>
      </c>
      <c r="AY276" s="4">
        <v>7.3296876404421569</v>
      </c>
      <c r="AZ276" s="4">
        <v>1.4811063787948648</v>
      </c>
      <c r="BA276" s="4">
        <v>7.6451414924123302</v>
      </c>
      <c r="BB276" s="4">
        <v>1.3616432393085156</v>
      </c>
      <c r="BC276" s="4">
        <v>8.4001395955568388</v>
      </c>
      <c r="BD276" s="4">
        <v>1.8802526206326631</v>
      </c>
      <c r="BE276" s="4">
        <v>5.9195163256109504</v>
      </c>
      <c r="BF276" s="4">
        <v>0.80959205619293828</v>
      </c>
      <c r="BG276" s="4">
        <v>5.6757168623470973</v>
      </c>
      <c r="BH276" s="4">
        <v>0.74623348416871493</v>
      </c>
      <c r="BI276" s="4">
        <v>7.9729972209212745</v>
      </c>
      <c r="BJ276" s="4">
        <v>0.37318130804877181</v>
      </c>
      <c r="BK276" s="4">
        <v>14.664004606391044</v>
      </c>
      <c r="BL276" s="4">
        <v>4.6976986860996552</v>
      </c>
      <c r="BM276" s="4">
        <v>1.9385375480213858</v>
      </c>
    </row>
    <row r="277" spans="1:65" s="6" customFormat="1" x14ac:dyDescent="0.25">
      <c r="A277" s="12" t="s">
        <v>110</v>
      </c>
      <c r="B277" s="7">
        <v>0</v>
      </c>
      <c r="C277" s="7">
        <v>0</v>
      </c>
      <c r="D277" s="7" t="s">
        <v>696</v>
      </c>
      <c r="E277" s="7" t="s">
        <v>231</v>
      </c>
      <c r="F277" s="7">
        <v>1101.3</v>
      </c>
      <c r="G277" s="7">
        <v>15.4</v>
      </c>
      <c r="H277" s="7" t="s">
        <v>54</v>
      </c>
      <c r="I277" s="7" t="s">
        <v>55</v>
      </c>
      <c r="J277" s="7">
        <v>170505</v>
      </c>
      <c r="K277" s="7" t="s">
        <v>56</v>
      </c>
      <c r="L277" s="7" t="s">
        <v>64</v>
      </c>
      <c r="M277" s="7" t="s">
        <v>58</v>
      </c>
      <c r="N277" s="7" t="s">
        <v>59</v>
      </c>
      <c r="O277" s="9">
        <v>73.91554364649366</v>
      </c>
      <c r="P277" s="9">
        <v>0.3432722393314146</v>
      </c>
      <c r="Q277" s="9">
        <v>13.215144599697359</v>
      </c>
      <c r="R277" s="9">
        <v>2.9975687773293589</v>
      </c>
      <c r="S277" s="9">
        <v>9.1551891397167365E-2</v>
      </c>
      <c r="T277" s="9">
        <v>0.26736613686269345</v>
      </c>
      <c r="U277" s="9">
        <v>1.5026914104157363</v>
      </c>
      <c r="V277" s="9">
        <v>4.6683092975245781</v>
      </c>
      <c r="W277" s="9">
        <v>2.9505518553117809</v>
      </c>
      <c r="X277" s="9">
        <v>4.8000145636234226E-2</v>
      </c>
      <c r="Y277" s="9">
        <v>99.999999999999986</v>
      </c>
      <c r="Z277" s="7"/>
      <c r="AA277" s="24">
        <v>37.065644125957178</v>
      </c>
      <c r="AB277" s="24">
        <v>87.009606201565362</v>
      </c>
      <c r="AC277" s="25">
        <v>34634.186678334845</v>
      </c>
      <c r="AD277" s="25">
        <v>1612.4851714189042</v>
      </c>
      <c r="AE277" s="25">
        <v>69934.545221598426</v>
      </c>
      <c r="AF277" s="25">
        <v>345555.16654735786</v>
      </c>
      <c r="AG277" s="25">
        <v>209.47263555652617</v>
      </c>
      <c r="AH277" s="25">
        <v>24492.530950943092</v>
      </c>
      <c r="AI277" s="25">
        <v>10739.735510241268</v>
      </c>
      <c r="AJ277" s="25">
        <v>2059.6334359884877</v>
      </c>
      <c r="AK277" s="24">
        <v>2.3648680505772273</v>
      </c>
      <c r="AL277" s="25">
        <v>709.06939887106125</v>
      </c>
      <c r="AM277" s="25">
        <v>23300.102106181108</v>
      </c>
      <c r="AN277" s="24">
        <v>73.694149441642068</v>
      </c>
      <c r="AO277" s="24">
        <v>85.989419344602666</v>
      </c>
      <c r="AP277" s="24">
        <v>52.682451715449652</v>
      </c>
      <c r="AQ277" s="25">
        <v>306.4254213986614</v>
      </c>
      <c r="AR277" s="24">
        <v>6.9277201412960698</v>
      </c>
      <c r="AS277" s="9">
        <v>4.0141369070344082</v>
      </c>
      <c r="AT277" s="25">
        <v>666.1833531924558</v>
      </c>
      <c r="AU277" s="24">
        <v>18.378303061197123</v>
      </c>
      <c r="AV277" s="24">
        <v>45.293148849876602</v>
      </c>
      <c r="AW277" s="9">
        <v>6.1211010153951042</v>
      </c>
      <c r="AX277" s="9">
        <v>27.290999105907101</v>
      </c>
      <c r="AY277" s="9">
        <v>7.0122563141116645</v>
      </c>
      <c r="AZ277" s="9">
        <v>1.3751567252565444</v>
      </c>
      <c r="BA277" s="9">
        <v>7.8300307139328913</v>
      </c>
      <c r="BB277" s="9">
        <v>1.373737514419838</v>
      </c>
      <c r="BC277" s="9">
        <v>8.4639553608648281</v>
      </c>
      <c r="BD277" s="9">
        <v>1.7993153549600982</v>
      </c>
      <c r="BE277" s="9">
        <v>5.4643032339422071</v>
      </c>
      <c r="BF277" s="9">
        <v>0.79614351664591487</v>
      </c>
      <c r="BG277" s="9">
        <v>5.6386205484073075</v>
      </c>
      <c r="BH277" s="9">
        <v>0.80807262195079088</v>
      </c>
      <c r="BI277" s="9">
        <v>7.6162305399437713</v>
      </c>
      <c r="BJ277" s="9">
        <v>0.49052807159857614</v>
      </c>
      <c r="BK277" s="9">
        <v>14.722710596883463</v>
      </c>
      <c r="BL277" s="9">
        <v>4.7631333754410372</v>
      </c>
      <c r="BM277" s="9">
        <v>1.9950692904684177</v>
      </c>
    </row>
    <row r="278" spans="1:65" x14ac:dyDescent="0.25">
      <c r="A278" s="1" t="s">
        <v>109</v>
      </c>
      <c r="B278" s="2">
        <v>0</v>
      </c>
      <c r="C278" s="2">
        <v>0</v>
      </c>
      <c r="D278" s="112" t="s">
        <v>697</v>
      </c>
      <c r="E278" s="2" t="s">
        <v>232</v>
      </c>
      <c r="F278" s="112">
        <v>1134.2</v>
      </c>
      <c r="G278" s="112">
        <v>31.6</v>
      </c>
      <c r="H278" s="2" t="s">
        <v>54</v>
      </c>
      <c r="I278" s="2" t="s">
        <v>55</v>
      </c>
      <c r="J278" s="2">
        <v>170505</v>
      </c>
      <c r="K278" s="2" t="s">
        <v>56</v>
      </c>
      <c r="L278" s="2" t="s">
        <v>64</v>
      </c>
      <c r="M278" s="2" t="s">
        <v>58</v>
      </c>
      <c r="N278" s="2" t="s">
        <v>59</v>
      </c>
      <c r="O278" s="4">
        <v>71.360463163227763</v>
      </c>
      <c r="P278" s="4">
        <v>0.45401343689394819</v>
      </c>
      <c r="Q278" s="4">
        <v>14.344375554534651</v>
      </c>
      <c r="R278" s="4">
        <v>3.4182554839621448</v>
      </c>
      <c r="S278" s="4">
        <v>0.11912040365705624</v>
      </c>
      <c r="T278" s="4">
        <v>0.44006320369937085</v>
      </c>
      <c r="U278" s="4">
        <v>1.8435327070070484</v>
      </c>
      <c r="V278" s="4">
        <v>4.7038613301932761</v>
      </c>
      <c r="W278" s="4">
        <v>3.2447516188555792</v>
      </c>
      <c r="X278" s="4">
        <v>7.1563097969163755E-2</v>
      </c>
      <c r="Y278" s="4">
        <v>99.999999999999972</v>
      </c>
      <c r="Z278" s="2"/>
      <c r="AA278" s="22">
        <v>22.072715128790399</v>
      </c>
      <c r="AB278" s="22">
        <v>55.134871291787704</v>
      </c>
      <c r="AC278" s="23">
        <v>34897.947208703918</v>
      </c>
      <c r="AD278" s="23">
        <v>2654.0211815109055</v>
      </c>
      <c r="AE278" s="23">
        <v>75910.43543459737</v>
      </c>
      <c r="AF278" s="23">
        <v>333610.16528808977</v>
      </c>
      <c r="AG278" s="23">
        <v>312.30135953743064</v>
      </c>
      <c r="AH278" s="23">
        <v>26934.683188120162</v>
      </c>
      <c r="AI278" s="23">
        <v>13175.728256979375</v>
      </c>
      <c r="AJ278" s="23">
        <v>2724.0806213636893</v>
      </c>
      <c r="AK278" s="22">
        <v>2.7787243985991252</v>
      </c>
      <c r="AL278" s="23">
        <v>922.58752632390065</v>
      </c>
      <c r="AM278" s="23">
        <v>26570.09987683775</v>
      </c>
      <c r="AN278" s="22">
        <v>64.368930100716753</v>
      </c>
      <c r="AO278" s="22">
        <v>171.14414351059713</v>
      </c>
      <c r="AP278" s="22">
        <v>45.220074944462453</v>
      </c>
      <c r="AQ278" s="23">
        <v>276.20452066623113</v>
      </c>
      <c r="AR278" s="22">
        <v>6.456436976999159</v>
      </c>
      <c r="AS278" s="4">
        <v>2.8454296854769883</v>
      </c>
      <c r="AT278" s="23">
        <v>727.06177833378172</v>
      </c>
      <c r="AU278" s="22">
        <v>17.717574778741191</v>
      </c>
      <c r="AV278" s="22">
        <v>43.213981409766895</v>
      </c>
      <c r="AW278" s="4">
        <v>5.857715929028906</v>
      </c>
      <c r="AX278" s="4">
        <v>25.997386587073102</v>
      </c>
      <c r="AY278" s="4">
        <v>6.5779150064362586</v>
      </c>
      <c r="AZ278" s="4">
        <v>1.5518460078189407</v>
      </c>
      <c r="BA278" s="4">
        <v>7.2112587769353942</v>
      </c>
      <c r="BB278" s="4">
        <v>1.2133264825324044</v>
      </c>
      <c r="BC278" s="4">
        <v>7.1021703161083511</v>
      </c>
      <c r="BD278" s="4">
        <v>1.5460689483916992</v>
      </c>
      <c r="BE278" s="4">
        <v>4.6699051895414216</v>
      </c>
      <c r="BF278" s="4">
        <v>0.74112778403570123</v>
      </c>
      <c r="BG278" s="4">
        <v>5.2418201318256354</v>
      </c>
      <c r="BH278" s="4">
        <v>0.7243096107251159</v>
      </c>
      <c r="BI278" s="4">
        <v>7.4714709876682406</v>
      </c>
      <c r="BJ278" s="4">
        <v>0.47308445810039335</v>
      </c>
      <c r="BK278" s="4">
        <v>13.154212418840489</v>
      </c>
      <c r="BL278" s="4">
        <v>3.19054269063203</v>
      </c>
      <c r="BM278" s="4">
        <v>1.951841088288824</v>
      </c>
    </row>
    <row r="279" spans="1:65" x14ac:dyDescent="0.25">
      <c r="A279" s="11" t="s">
        <v>109</v>
      </c>
      <c r="B279" s="2">
        <v>0</v>
      </c>
      <c r="C279" s="2">
        <v>0</v>
      </c>
      <c r="D279" s="2" t="s">
        <v>697</v>
      </c>
      <c r="E279" s="2" t="s">
        <v>232</v>
      </c>
      <c r="F279" s="2">
        <v>1134.2</v>
      </c>
      <c r="G279" s="2">
        <v>31.6</v>
      </c>
      <c r="H279" s="2" t="s">
        <v>54</v>
      </c>
      <c r="I279" s="2" t="s">
        <v>55</v>
      </c>
      <c r="J279" s="2">
        <v>170505</v>
      </c>
      <c r="K279" s="2" t="s">
        <v>56</v>
      </c>
      <c r="L279" s="2" t="s">
        <v>64</v>
      </c>
      <c r="M279" s="2" t="s">
        <v>58</v>
      </c>
      <c r="N279" s="2" t="s">
        <v>59</v>
      </c>
      <c r="O279" s="4">
        <v>70.579608974384968</v>
      </c>
      <c r="P279" s="4">
        <v>0.51899292679996434</v>
      </c>
      <c r="Q279" s="4">
        <v>14.331067102586285</v>
      </c>
      <c r="R279" s="4">
        <v>3.6559596323146737</v>
      </c>
      <c r="S279" s="4">
        <v>0.13910095797783698</v>
      </c>
      <c r="T279" s="4">
        <v>0.44617766765255557</v>
      </c>
      <c r="U279" s="4">
        <v>2.1121232282899989</v>
      </c>
      <c r="V279" s="4">
        <v>4.7442636491527983</v>
      </c>
      <c r="W279" s="4">
        <v>3.4030388641148996</v>
      </c>
      <c r="X279" s="4">
        <v>6.9666996726001393E-2</v>
      </c>
      <c r="Y279" s="4">
        <v>99.999999999999986</v>
      </c>
      <c r="Z279" s="2"/>
      <c r="AA279" s="22">
        <v>21.07162164549867</v>
      </c>
      <c r="AB279" s="22">
        <v>57.691417240056765</v>
      </c>
      <c r="AC279" s="23">
        <v>35197.69201306461</v>
      </c>
      <c r="AD279" s="23">
        <v>2690.8975136125628</v>
      </c>
      <c r="AE279" s="23">
        <v>75840.007106886624</v>
      </c>
      <c r="AF279" s="23">
        <v>329959.67195524974</v>
      </c>
      <c r="AG279" s="23">
        <v>304.02677371227009</v>
      </c>
      <c r="AH279" s="23">
        <v>28248.625611017782</v>
      </c>
      <c r="AI279" s="23">
        <v>15095.344712588623</v>
      </c>
      <c r="AJ279" s="23">
        <v>3113.9575607997858</v>
      </c>
      <c r="AK279" s="22">
        <v>3.0318428554500723</v>
      </c>
      <c r="AL279" s="23">
        <v>1077.3369195383473</v>
      </c>
      <c r="AM279" s="23">
        <v>28417.774221981959</v>
      </c>
      <c r="AN279" s="22">
        <v>60.685025073984605</v>
      </c>
      <c r="AO279" s="22">
        <v>161.36008730437945</v>
      </c>
      <c r="AP279" s="22">
        <v>46.222816417871314</v>
      </c>
      <c r="AQ279" s="23">
        <v>293.95226871561186</v>
      </c>
      <c r="AR279" s="22">
        <v>7.1339223672345042</v>
      </c>
      <c r="AS279" s="4">
        <v>3.1925856550127816</v>
      </c>
      <c r="AT279" s="23">
        <v>758.06824208421301</v>
      </c>
      <c r="AU279" s="22">
        <v>18.336793793199355</v>
      </c>
      <c r="AV279" s="22">
        <v>40.167178425314255</v>
      </c>
      <c r="AW279" s="4">
        <v>5.6249667782804122</v>
      </c>
      <c r="AX279" s="4">
        <v>26.111389449400544</v>
      </c>
      <c r="AY279" s="4">
        <v>7.0976621130597106</v>
      </c>
      <c r="AZ279" s="4">
        <v>1.6182396803376402</v>
      </c>
      <c r="BA279" s="4">
        <v>7.1770052588341047</v>
      </c>
      <c r="BB279" s="4">
        <v>1.1614484655309103</v>
      </c>
      <c r="BC279" s="4">
        <v>7.6393430928805328</v>
      </c>
      <c r="BD279" s="4">
        <v>1.7130754263223686</v>
      </c>
      <c r="BE279" s="4">
        <v>5.4543491897801637</v>
      </c>
      <c r="BF279" s="4">
        <v>0.69488340656801573</v>
      </c>
      <c r="BG279" s="4">
        <v>5.681183295638891</v>
      </c>
      <c r="BH279" s="4">
        <v>0.8621085150181238</v>
      </c>
      <c r="BI279" s="4">
        <v>7.4834847603278725</v>
      </c>
      <c r="BJ279" s="4">
        <v>0.47859516514185318</v>
      </c>
      <c r="BK279" s="4">
        <v>13.535185454029099</v>
      </c>
      <c r="BL279" s="4">
        <v>3.3804708729994117</v>
      </c>
      <c r="BM279" s="4">
        <v>2.1192946240130897</v>
      </c>
    </row>
    <row r="280" spans="1:65" x14ac:dyDescent="0.25">
      <c r="A280" s="11" t="s">
        <v>109</v>
      </c>
      <c r="B280" s="2">
        <v>0</v>
      </c>
      <c r="C280" s="2">
        <v>0</v>
      </c>
      <c r="D280" s="2" t="s">
        <v>697</v>
      </c>
      <c r="E280" s="2" t="s">
        <v>232</v>
      </c>
      <c r="F280" s="2">
        <v>1134.2</v>
      </c>
      <c r="G280" s="2">
        <v>31.6</v>
      </c>
      <c r="H280" s="2" t="s">
        <v>54</v>
      </c>
      <c r="I280" s="2" t="s">
        <v>55</v>
      </c>
      <c r="J280" s="2">
        <v>170505</v>
      </c>
      <c r="K280" s="2" t="s">
        <v>56</v>
      </c>
      <c r="L280" s="2" t="s">
        <v>64</v>
      </c>
      <c r="M280" s="2" t="s">
        <v>58</v>
      </c>
      <c r="N280" s="2" t="s">
        <v>59</v>
      </c>
      <c r="O280" s="4">
        <v>70.103054791100348</v>
      </c>
      <c r="P280" s="4">
        <v>0.55305132498312892</v>
      </c>
      <c r="Q280" s="4">
        <v>15.387094216375383</v>
      </c>
      <c r="R280" s="4">
        <v>3.4730037552881088</v>
      </c>
      <c r="S280" s="4">
        <v>0.14071357021052963</v>
      </c>
      <c r="T280" s="4">
        <v>0.4681776325333914</v>
      </c>
      <c r="U280" s="4">
        <v>1.9680910818335846</v>
      </c>
      <c r="V280" s="4">
        <v>4.734203362060005</v>
      </c>
      <c r="W280" s="4">
        <v>3.1092661939322923</v>
      </c>
      <c r="X280" s="4">
        <v>6.3344071683214945E-2</v>
      </c>
      <c r="Y280" s="4">
        <v>100</v>
      </c>
      <c r="Z280" s="2"/>
      <c r="AA280" s="22">
        <v>29.83126175954888</v>
      </c>
      <c r="AB280" s="22">
        <v>57.190879639684852</v>
      </c>
      <c r="AC280" s="23">
        <v>35123.054743123175</v>
      </c>
      <c r="AD280" s="23">
        <v>2823.5793018088834</v>
      </c>
      <c r="AE280" s="23">
        <v>81428.502593058525</v>
      </c>
      <c r="AF280" s="23">
        <v>327731.7811483941</v>
      </c>
      <c r="AG280" s="23">
        <v>276.43352882555001</v>
      </c>
      <c r="AH280" s="23">
        <v>25810.018675831958</v>
      </c>
      <c r="AI280" s="23">
        <v>14065.946961864629</v>
      </c>
      <c r="AJ280" s="23">
        <v>3318.3079498987736</v>
      </c>
      <c r="AK280" s="22">
        <v>3.1232953422624652</v>
      </c>
      <c r="AL280" s="23">
        <v>1089.826601280552</v>
      </c>
      <c r="AM280" s="23">
        <v>26995.658189854468</v>
      </c>
      <c r="AN280" s="22">
        <v>57.904523495006437</v>
      </c>
      <c r="AO280" s="22">
        <v>175.31111541788553</v>
      </c>
      <c r="AP280" s="22">
        <v>43.991714093339219</v>
      </c>
      <c r="AQ280" s="23">
        <v>271.31795505272652</v>
      </c>
      <c r="AR280" s="22">
        <v>6.3629913693855737</v>
      </c>
      <c r="AS280" s="4">
        <v>3.1240994180864985</v>
      </c>
      <c r="AT280" s="23">
        <v>892.51601362560677</v>
      </c>
      <c r="AU280" s="22">
        <v>19.686038744031613</v>
      </c>
      <c r="AV280" s="22">
        <v>48.735544675312937</v>
      </c>
      <c r="AW280" s="4">
        <v>5.876369396415476</v>
      </c>
      <c r="AX280" s="4">
        <v>27.461637817573905</v>
      </c>
      <c r="AY280" s="4">
        <v>7.6815105779807604</v>
      </c>
      <c r="AZ280" s="4">
        <v>2.2040963596382444</v>
      </c>
      <c r="BA280" s="4">
        <v>8.7002718271157935</v>
      </c>
      <c r="BB280" s="4">
        <v>1.1918882260582058</v>
      </c>
      <c r="BC280" s="4">
        <v>8.3328896210737131</v>
      </c>
      <c r="BD280" s="4">
        <v>2.018976364294562</v>
      </c>
      <c r="BE280" s="4">
        <v>5.9830214594663884</v>
      </c>
      <c r="BF280" s="4">
        <v>0.78730871761493282</v>
      </c>
      <c r="BG280" s="4">
        <v>4.9193927262149462</v>
      </c>
      <c r="BH280" s="4">
        <v>0.84976494299320693</v>
      </c>
      <c r="BI280" s="4">
        <v>8.1884999042487614</v>
      </c>
      <c r="BJ280" s="4">
        <v>0.46805488657478056</v>
      </c>
      <c r="BK280" s="4">
        <v>12.857084185891813</v>
      </c>
      <c r="BL280" s="4">
        <v>3.0930493621770254</v>
      </c>
      <c r="BM280" s="4">
        <v>2.2954522455947606</v>
      </c>
    </row>
    <row r="281" spans="1:65" x14ac:dyDescent="0.25">
      <c r="A281" s="11" t="s">
        <v>109</v>
      </c>
      <c r="B281" s="2">
        <v>0</v>
      </c>
      <c r="C281" s="2">
        <v>0</v>
      </c>
      <c r="D281" s="2" t="s">
        <v>697</v>
      </c>
      <c r="E281" s="2" t="s">
        <v>232</v>
      </c>
      <c r="F281" s="2">
        <v>1134.2</v>
      </c>
      <c r="G281" s="2">
        <v>31.6</v>
      </c>
      <c r="H281" s="2" t="s">
        <v>54</v>
      </c>
      <c r="I281" s="2" t="s">
        <v>55</v>
      </c>
      <c r="J281" s="2">
        <v>170505</v>
      </c>
      <c r="K281" s="2" t="s">
        <v>56</v>
      </c>
      <c r="L281" s="2" t="s">
        <v>64</v>
      </c>
      <c r="M281" s="2" t="s">
        <v>58</v>
      </c>
      <c r="N281" s="2" t="s">
        <v>59</v>
      </c>
      <c r="O281" s="4">
        <v>68.670154595676962</v>
      </c>
      <c r="P281" s="4">
        <v>0.49718176801664282</v>
      </c>
      <c r="Q281" s="4">
        <v>15.52267431023051</v>
      </c>
      <c r="R281" s="4">
        <v>3.9404579487355607</v>
      </c>
      <c r="S281" s="4">
        <v>0.13508617293478031</v>
      </c>
      <c r="T281" s="4">
        <v>0.49569191923878753</v>
      </c>
      <c r="U281" s="4">
        <v>2.1578954744349623</v>
      </c>
      <c r="V281" s="4">
        <v>5.4127585042926007</v>
      </c>
      <c r="W281" s="4">
        <v>3.1055443077800353</v>
      </c>
      <c r="X281" s="4">
        <v>6.2554998659166638E-2</v>
      </c>
      <c r="Y281" s="4">
        <v>100.00000000000001</v>
      </c>
      <c r="Z281" s="2"/>
      <c r="AA281" s="22">
        <v>29.116295585562611</v>
      </c>
      <c r="AB281" s="22">
        <v>59.297755354331528</v>
      </c>
      <c r="AC281" s="23">
        <v>40157.255343346806</v>
      </c>
      <c r="AD281" s="23">
        <v>2989.5179649291276</v>
      </c>
      <c r="AE281" s="23">
        <v>82145.992449739861</v>
      </c>
      <c r="AF281" s="23">
        <v>321032.97273478983</v>
      </c>
      <c r="AG281" s="23">
        <v>272.99001414860322</v>
      </c>
      <c r="AH281" s="23">
        <v>25779.123298882074</v>
      </c>
      <c r="AI281" s="23">
        <v>15422.478955786677</v>
      </c>
      <c r="AJ281" s="23">
        <v>2983.090608099857</v>
      </c>
      <c r="AK281" s="22">
        <v>3.3933133379275882</v>
      </c>
      <c r="AL281" s="23">
        <v>1046.2424093798736</v>
      </c>
      <c r="AM281" s="23">
        <v>30629.179635521512</v>
      </c>
      <c r="AN281" s="22">
        <v>61.879625272057368</v>
      </c>
      <c r="AO281" s="22">
        <v>177.34646997465671</v>
      </c>
      <c r="AP281" s="22">
        <v>47.862984957750662</v>
      </c>
      <c r="AQ281" s="23">
        <v>281.20190495670471</v>
      </c>
      <c r="AR281" s="22">
        <v>5.9492471947313188</v>
      </c>
      <c r="AS281" s="4">
        <v>2.6559351778957749</v>
      </c>
      <c r="AT281" s="23">
        <v>834.03294747035693</v>
      </c>
      <c r="AU281" s="22">
        <v>22.322417493363005</v>
      </c>
      <c r="AV281" s="22">
        <v>51.595995749348106</v>
      </c>
      <c r="AW281" s="4">
        <v>7.2256513809413754</v>
      </c>
      <c r="AX281" s="4">
        <v>30.826881939717406</v>
      </c>
      <c r="AY281" s="4">
        <v>7.2613060141347354</v>
      </c>
      <c r="AZ281" s="4">
        <v>2.0651950012897622</v>
      </c>
      <c r="BA281" s="4">
        <v>10.054601265392936</v>
      </c>
      <c r="BB281" s="4">
        <v>1.3202863038762849</v>
      </c>
      <c r="BC281" s="4">
        <v>7.3754739137533463</v>
      </c>
      <c r="BD281" s="4">
        <v>1.6231005741429636</v>
      </c>
      <c r="BE281" s="4">
        <v>6.1760322456973169</v>
      </c>
      <c r="BF281" s="4">
        <v>1.0113588639305984</v>
      </c>
      <c r="BG281" s="4">
        <v>5.5894441529450321</v>
      </c>
      <c r="BH281" s="4">
        <v>0.88248673644815878</v>
      </c>
      <c r="BI281" s="4">
        <v>7.598213915344318</v>
      </c>
      <c r="BJ281" s="4">
        <v>0.51590997146586837</v>
      </c>
      <c r="BK281" s="4">
        <v>14.833520944325842</v>
      </c>
      <c r="BL281" s="4">
        <v>3.4980796236691685</v>
      </c>
      <c r="BM281" s="4">
        <v>1.7739983845825447</v>
      </c>
    </row>
    <row r="282" spans="1:65" x14ac:dyDescent="0.25">
      <c r="A282" s="11" t="s">
        <v>109</v>
      </c>
      <c r="B282" s="2">
        <v>0</v>
      </c>
      <c r="C282" s="2">
        <v>0</v>
      </c>
      <c r="D282" s="2" t="s">
        <v>697</v>
      </c>
      <c r="E282" s="2" t="s">
        <v>232</v>
      </c>
      <c r="F282" s="2">
        <v>1134.2</v>
      </c>
      <c r="G282" s="2">
        <v>31.6</v>
      </c>
      <c r="H282" s="2" t="s">
        <v>54</v>
      </c>
      <c r="I282" s="2" t="s">
        <v>55</v>
      </c>
      <c r="J282" s="2">
        <v>170505</v>
      </c>
      <c r="K282" s="2" t="s">
        <v>56</v>
      </c>
      <c r="L282" s="2" t="s">
        <v>64</v>
      </c>
      <c r="M282" s="2" t="s">
        <v>58</v>
      </c>
      <c r="N282" s="2" t="s">
        <v>59</v>
      </c>
      <c r="O282" s="4">
        <v>69.623129475439185</v>
      </c>
      <c r="P282" s="4">
        <v>0.55620317590260782</v>
      </c>
      <c r="Q282" s="4">
        <v>14.854645446597761</v>
      </c>
      <c r="R282" s="4">
        <v>3.8898714506073193</v>
      </c>
      <c r="S282" s="4">
        <v>0.14857389988973169</v>
      </c>
      <c r="T282" s="4">
        <v>0.56545697950164986</v>
      </c>
      <c r="U282" s="4">
        <v>2.0594407745296652</v>
      </c>
      <c r="V282" s="4">
        <v>4.6721304221796975</v>
      </c>
      <c r="W282" s="4">
        <v>3.5626229658053683</v>
      </c>
      <c r="X282" s="4">
        <v>6.7925409547001769E-2</v>
      </c>
      <c r="Y282" s="4">
        <v>99.999999999999972</v>
      </c>
      <c r="Z282" s="2"/>
      <c r="AA282" s="22">
        <v>24.967562226340895</v>
      </c>
      <c r="AB282" s="22">
        <v>55.455015764093453</v>
      </c>
      <c r="AC282" s="23">
        <v>34662.535602151176</v>
      </c>
      <c r="AD282" s="23">
        <v>3410.2710433744505</v>
      </c>
      <c r="AE282" s="23">
        <v>78610.783703395355</v>
      </c>
      <c r="AF282" s="23">
        <v>325488.13029767817</v>
      </c>
      <c r="AG282" s="23">
        <v>296.42648726311575</v>
      </c>
      <c r="AH282" s="23">
        <v>29573.333239150361</v>
      </c>
      <c r="AI282" s="23">
        <v>14718.823215563518</v>
      </c>
      <c r="AJ282" s="23">
        <v>3337.2190554156468</v>
      </c>
      <c r="AK282" s="22">
        <v>3.9546599943749046</v>
      </c>
      <c r="AL282" s="23">
        <v>1150.7048546459719</v>
      </c>
      <c r="AM282" s="23">
        <v>30235.970785570695</v>
      </c>
      <c r="AN282" s="22">
        <v>60.86049999081348</v>
      </c>
      <c r="AO282" s="22">
        <v>161.36048847450633</v>
      </c>
      <c r="AP282" s="22">
        <v>49.961917128057365</v>
      </c>
      <c r="AQ282" s="23">
        <v>307.55482141642119</v>
      </c>
      <c r="AR282" s="22">
        <v>7.1881337675525065</v>
      </c>
      <c r="AS282" s="4">
        <v>3.2372116747582678</v>
      </c>
      <c r="AT282" s="23">
        <v>795.92525891637922</v>
      </c>
      <c r="AU282" s="22">
        <v>19.159562355329587</v>
      </c>
      <c r="AV282" s="22">
        <v>45.257737324887273</v>
      </c>
      <c r="AW282" s="4">
        <v>6.1288447786006408</v>
      </c>
      <c r="AX282" s="4">
        <v>28.200725693204291</v>
      </c>
      <c r="AY282" s="4">
        <v>7.9079793190888275</v>
      </c>
      <c r="AZ282" s="4">
        <v>1.66620534530508</v>
      </c>
      <c r="BA282" s="4">
        <v>8.2053637949801086</v>
      </c>
      <c r="BB282" s="4">
        <v>1.20783070950564</v>
      </c>
      <c r="BC282" s="4">
        <v>8.2900453936359622</v>
      </c>
      <c r="BD282" s="4">
        <v>1.8941104961262605</v>
      </c>
      <c r="BE282" s="4">
        <v>5.4620800368341431</v>
      </c>
      <c r="BF282" s="4">
        <v>0.85818137028236829</v>
      </c>
      <c r="BG282" s="4">
        <v>6.2131947169997215</v>
      </c>
      <c r="BH282" s="4">
        <v>0.91440212871810334</v>
      </c>
      <c r="BI282" s="4">
        <v>8.3218614546709695</v>
      </c>
      <c r="BJ282" s="4">
        <v>0.46548540824930817</v>
      </c>
      <c r="BK282" s="4">
        <v>13.077756792047348</v>
      </c>
      <c r="BL282" s="4">
        <v>3.5521746898262649</v>
      </c>
      <c r="BM282" s="4">
        <v>2.0969281351898288</v>
      </c>
    </row>
    <row r="283" spans="1:65" x14ac:dyDescent="0.25">
      <c r="A283" s="11" t="s">
        <v>109</v>
      </c>
      <c r="B283" s="2">
        <v>0</v>
      </c>
      <c r="C283" s="2">
        <v>0</v>
      </c>
      <c r="D283" s="2" t="s">
        <v>697</v>
      </c>
      <c r="E283" s="2" t="s">
        <v>232</v>
      </c>
      <c r="F283" s="2">
        <v>1134.2</v>
      </c>
      <c r="G283" s="2">
        <v>31.6</v>
      </c>
      <c r="H283" s="2" t="s">
        <v>54</v>
      </c>
      <c r="I283" s="2" t="s">
        <v>55</v>
      </c>
      <c r="J283" s="2">
        <v>170505</v>
      </c>
      <c r="K283" s="2" t="s">
        <v>56</v>
      </c>
      <c r="L283" s="2" t="s">
        <v>64</v>
      </c>
      <c r="M283" s="2" t="s">
        <v>58</v>
      </c>
      <c r="N283" s="2" t="s">
        <v>59</v>
      </c>
      <c r="O283" s="4">
        <v>72.888765605392237</v>
      </c>
      <c r="P283" s="4">
        <v>0.56611920654747605</v>
      </c>
      <c r="Q283" s="4">
        <v>12.752641714006826</v>
      </c>
      <c r="R283" s="4">
        <v>3.5004808416673185</v>
      </c>
      <c r="S283" s="4">
        <v>0.13293134975439966</v>
      </c>
      <c r="T283" s="4">
        <v>0.44909699736816816</v>
      </c>
      <c r="U283" s="4">
        <v>2.0507180575092878</v>
      </c>
      <c r="V283" s="4">
        <v>4.3349975837861781</v>
      </c>
      <c r="W283" s="4">
        <v>3.2479009372818477</v>
      </c>
      <c r="X283" s="4">
        <v>7.6347706686229533E-2</v>
      </c>
      <c r="Y283" s="4">
        <v>99.999999999999957</v>
      </c>
      <c r="Z283" s="2"/>
      <c r="AA283" s="22">
        <v>23.22301439002047</v>
      </c>
      <c r="AB283" s="22">
        <v>56.129627790388845</v>
      </c>
      <c r="AC283" s="23">
        <v>32161.347074109657</v>
      </c>
      <c r="AD283" s="23">
        <v>2708.5039911274221</v>
      </c>
      <c r="AE283" s="23">
        <v>67486.979950524124</v>
      </c>
      <c r="AF283" s="23">
        <v>340754.97920520871</v>
      </c>
      <c r="AG283" s="23">
        <v>333.18139197870568</v>
      </c>
      <c r="AH283" s="23">
        <v>26960.825680376616</v>
      </c>
      <c r="AI283" s="23">
        <v>14656.481957018879</v>
      </c>
      <c r="AJ283" s="23">
        <v>3396.7152392848566</v>
      </c>
      <c r="AK283" s="22">
        <v>4.2239208860124426</v>
      </c>
      <c r="AL283" s="23">
        <v>1029.5533038478254</v>
      </c>
      <c r="AM283" s="23">
        <v>27209.237582280068</v>
      </c>
      <c r="AN283" s="22">
        <v>67.687127173507832</v>
      </c>
      <c r="AO283" s="22">
        <v>189.96364883354389</v>
      </c>
      <c r="AP283" s="22">
        <v>49.724775537644788</v>
      </c>
      <c r="AQ283" s="23">
        <v>297.44341025487364</v>
      </c>
      <c r="AR283" s="22">
        <v>7.5631960834309639</v>
      </c>
      <c r="AS283" s="4">
        <v>2.7006312745349121</v>
      </c>
      <c r="AT283" s="23">
        <v>864.74392046357411</v>
      </c>
      <c r="AU283" s="22">
        <v>20.338339325324036</v>
      </c>
      <c r="AV283" s="22">
        <v>50.020113935768045</v>
      </c>
      <c r="AW283" s="4">
        <v>6.66762768434912</v>
      </c>
      <c r="AX283" s="4">
        <v>26.454124524941001</v>
      </c>
      <c r="AY283" s="4">
        <v>7.5542367624690963</v>
      </c>
      <c r="AZ283" s="4">
        <v>1.8551913892916105</v>
      </c>
      <c r="BA283" s="4">
        <v>8.1203318846576007</v>
      </c>
      <c r="BB283" s="4">
        <v>1.4588075020592854</v>
      </c>
      <c r="BC283" s="4">
        <v>8.3180213331692503</v>
      </c>
      <c r="BD283" s="4">
        <v>1.6129307296984574</v>
      </c>
      <c r="BE283" s="4">
        <v>5.0540112683081722</v>
      </c>
      <c r="BF283" s="4">
        <v>0.93048217623616025</v>
      </c>
      <c r="BG283" s="4">
        <v>5.3066282009717511</v>
      </c>
      <c r="BH283" s="4">
        <v>0.72259540033575365</v>
      </c>
      <c r="BI283" s="4">
        <v>7.2988607167488047</v>
      </c>
      <c r="BJ283" s="4">
        <v>0.31917583352324203</v>
      </c>
      <c r="BK283" s="4">
        <v>12.977702916272724</v>
      </c>
      <c r="BL283" s="4">
        <v>2.7803427218851651</v>
      </c>
      <c r="BM283" s="4">
        <v>1.8334641898600235</v>
      </c>
    </row>
    <row r="284" spans="1:65" s="6" customFormat="1" x14ac:dyDescent="0.25">
      <c r="A284" s="12" t="s">
        <v>109</v>
      </c>
      <c r="B284" s="7">
        <v>0</v>
      </c>
      <c r="C284" s="7">
        <v>0</v>
      </c>
      <c r="D284" s="7" t="s">
        <v>697</v>
      </c>
      <c r="E284" s="7" t="s">
        <v>232</v>
      </c>
      <c r="F284" s="7">
        <v>1134.2</v>
      </c>
      <c r="G284" s="7">
        <v>31.6</v>
      </c>
      <c r="H284" s="7" t="s">
        <v>54</v>
      </c>
      <c r="I284" s="7" t="s">
        <v>55</v>
      </c>
      <c r="J284" s="7">
        <v>170505</v>
      </c>
      <c r="K284" s="7" t="s">
        <v>56</v>
      </c>
      <c r="L284" s="7" t="s">
        <v>64</v>
      </c>
      <c r="M284" s="7" t="s">
        <v>58</v>
      </c>
      <c r="N284" s="7" t="s">
        <v>59</v>
      </c>
      <c r="O284" s="9">
        <v>70.87151857794349</v>
      </c>
      <c r="P284" s="9">
        <v>0.51155515710678412</v>
      </c>
      <c r="Q284" s="9">
        <v>14.722086817014448</v>
      </c>
      <c r="R284" s="9">
        <v>3.2709256847168997</v>
      </c>
      <c r="S284" s="9">
        <v>0.12990856774103035</v>
      </c>
      <c r="T284" s="9">
        <v>0.42951412987255128</v>
      </c>
      <c r="U284" s="9">
        <v>2.0976342160991703</v>
      </c>
      <c r="V284" s="9">
        <v>4.7943132417626204</v>
      </c>
      <c r="W284" s="9">
        <v>3.1005642227418595</v>
      </c>
      <c r="X284" s="9">
        <v>7.1979385001155041E-2</v>
      </c>
      <c r="Y284" s="9">
        <v>100.00000000000001</v>
      </c>
      <c r="Z284" s="7"/>
      <c r="AA284" s="24">
        <v>24.418349965545975</v>
      </c>
      <c r="AB284" s="24">
        <v>53.770517720916452</v>
      </c>
      <c r="AC284" s="25">
        <v>35569.009940636883</v>
      </c>
      <c r="AD284" s="25">
        <v>2590.3997172613567</v>
      </c>
      <c r="AE284" s="25">
        <v>77909.283435640464</v>
      </c>
      <c r="AF284" s="25">
        <v>331324.34935188579</v>
      </c>
      <c r="AG284" s="25">
        <v>314.11803614504061</v>
      </c>
      <c r="AH284" s="25">
        <v>25737.783612980176</v>
      </c>
      <c r="AI284" s="25">
        <v>14991.791742460769</v>
      </c>
      <c r="AJ284" s="25">
        <v>3069.330942640705</v>
      </c>
      <c r="AK284" s="24">
        <v>2.3240049545128247</v>
      </c>
      <c r="AL284" s="25">
        <v>1006.14185715428</v>
      </c>
      <c r="AM284" s="25">
        <v>25424.905347304462</v>
      </c>
      <c r="AN284" s="24">
        <v>60.889868382080287</v>
      </c>
      <c r="AO284" s="24">
        <v>169.76283498200692</v>
      </c>
      <c r="AP284" s="24">
        <v>44.218755472017705</v>
      </c>
      <c r="AQ284" s="25">
        <v>270.01966630796255</v>
      </c>
      <c r="AR284" s="24">
        <v>7.3938461688526562</v>
      </c>
      <c r="AS284" s="9">
        <v>2.9275270071326092</v>
      </c>
      <c r="AT284" s="25">
        <v>759.74302409749896</v>
      </c>
      <c r="AU284" s="24">
        <v>17.262335389550643</v>
      </c>
      <c r="AV284" s="24">
        <v>45.164266953554744</v>
      </c>
      <c r="AW284" s="9">
        <v>6.1299676277071846</v>
      </c>
      <c r="AX284" s="9">
        <v>27.179743707495113</v>
      </c>
      <c r="AY284" s="9">
        <v>6.9413358559630227</v>
      </c>
      <c r="AZ284" s="9">
        <v>1.507177428173976</v>
      </c>
      <c r="BA284" s="9">
        <v>6.6469722152237605</v>
      </c>
      <c r="BB284" s="9">
        <v>1.2035482578866512</v>
      </c>
      <c r="BC284" s="9">
        <v>7.3075662522926441</v>
      </c>
      <c r="BD284" s="9">
        <v>1.6659790110789781</v>
      </c>
      <c r="BE284" s="9">
        <v>4.8511348911659091</v>
      </c>
      <c r="BF284" s="9">
        <v>0.777305608308687</v>
      </c>
      <c r="BG284" s="9">
        <v>5.0684602916163142</v>
      </c>
      <c r="BH284" s="9">
        <v>0.86521794254143591</v>
      </c>
      <c r="BI284" s="9">
        <v>7.440031614172236</v>
      </c>
      <c r="BJ284" s="9">
        <v>0.44558247577867188</v>
      </c>
      <c r="BK284" s="9">
        <v>13.912970792510226</v>
      </c>
      <c r="BL284" s="9">
        <v>3.2161510073508017</v>
      </c>
      <c r="BM284" s="9">
        <v>2.1211086519223916</v>
      </c>
    </row>
    <row r="285" spans="1:65" x14ac:dyDescent="0.25">
      <c r="A285" s="1" t="s">
        <v>111</v>
      </c>
      <c r="B285" s="2">
        <v>0</v>
      </c>
      <c r="C285" s="2">
        <v>0</v>
      </c>
      <c r="D285" s="112" t="s">
        <v>698</v>
      </c>
      <c r="E285" s="2" t="s">
        <v>233</v>
      </c>
      <c r="F285" s="112">
        <v>1269.3</v>
      </c>
      <c r="G285" s="112">
        <v>93.2</v>
      </c>
      <c r="H285" s="2" t="s">
        <v>54</v>
      </c>
      <c r="I285" s="2" t="s">
        <v>55</v>
      </c>
      <c r="J285" s="2">
        <v>170505</v>
      </c>
      <c r="K285" s="2" t="s">
        <v>56</v>
      </c>
      <c r="L285" s="2" t="s">
        <v>64</v>
      </c>
      <c r="M285" s="2" t="s">
        <v>58</v>
      </c>
      <c r="N285" s="2" t="s">
        <v>59</v>
      </c>
      <c r="O285" s="4">
        <v>75.076164643947394</v>
      </c>
      <c r="P285" s="4">
        <v>0.39610918592733652</v>
      </c>
      <c r="Q285" s="4">
        <v>13.021615852182997</v>
      </c>
      <c r="R285" s="4">
        <v>1.9556908178887769</v>
      </c>
      <c r="S285" s="4">
        <v>0.10580516932865729</v>
      </c>
      <c r="T285" s="4">
        <v>0.34675710278918581</v>
      </c>
      <c r="U285" s="4">
        <v>2.0912986063623387</v>
      </c>
      <c r="V285" s="4">
        <v>4.4207918476985189</v>
      </c>
      <c r="W285" s="4">
        <v>2.5421356639535175</v>
      </c>
      <c r="X285" s="4">
        <v>4.3631109921295222E-2</v>
      </c>
      <c r="Y285" s="4">
        <v>100.00000000000003</v>
      </c>
      <c r="Z285" s="2"/>
      <c r="AA285" s="22">
        <v>19.685829592707389</v>
      </c>
      <c r="AB285" s="22">
        <v>36.749819046814324</v>
      </c>
      <c r="AC285" s="23">
        <v>32797.854718075308</v>
      </c>
      <c r="AD285" s="23">
        <v>2091.2920869215795</v>
      </c>
      <c r="AE285" s="23">
        <v>68910.391089752418</v>
      </c>
      <c r="AF285" s="23">
        <v>350981.06971045409</v>
      </c>
      <c r="AG285" s="23">
        <v>190.40616369653236</v>
      </c>
      <c r="AH285" s="23">
        <v>21102.268146478149</v>
      </c>
      <c r="AI285" s="23">
        <v>14946.511139671635</v>
      </c>
      <c r="AJ285" s="23">
        <v>2376.6551155640191</v>
      </c>
      <c r="AK285" s="22">
        <v>6.7166728580195194</v>
      </c>
      <c r="AL285" s="23">
        <v>819.46103645045071</v>
      </c>
      <c r="AM285" s="23">
        <v>15201.584727449463</v>
      </c>
      <c r="AN285" s="22">
        <v>43.319947917329579</v>
      </c>
      <c r="AO285" s="22">
        <v>144.89547445169552</v>
      </c>
      <c r="AP285" s="22">
        <v>50.737859428813721</v>
      </c>
      <c r="AQ285" s="23">
        <v>205.08338974749847</v>
      </c>
      <c r="AR285" s="22">
        <v>2.6354201237944377</v>
      </c>
      <c r="AS285" s="4">
        <v>3.4252574191195508</v>
      </c>
      <c r="AT285" s="23">
        <v>500.59488043233483</v>
      </c>
      <c r="AU285" s="22">
        <v>11.482020696224762</v>
      </c>
      <c r="AV285" s="22">
        <v>27.798728943683685</v>
      </c>
      <c r="AW285" s="4">
        <v>4.1351684345796764</v>
      </c>
      <c r="AX285" s="4">
        <v>23.314725839045554</v>
      </c>
      <c r="AY285" s="4">
        <v>5.7739420888888038</v>
      </c>
      <c r="AZ285" s="4">
        <v>1.2656813682801145</v>
      </c>
      <c r="BA285" s="4">
        <v>6.1652018926403915</v>
      </c>
      <c r="BB285" s="4">
        <v>1.1167660821270744</v>
      </c>
      <c r="BC285" s="4">
        <v>8.157286514150405</v>
      </c>
      <c r="BD285" s="4">
        <v>1.5006163197622417</v>
      </c>
      <c r="BE285" s="4">
        <v>4.688484051546868</v>
      </c>
      <c r="BF285" s="4">
        <v>0.72877466780208944</v>
      </c>
      <c r="BG285" s="4">
        <v>5.0402943379411216</v>
      </c>
      <c r="BH285" s="4">
        <v>0.75210530758262273</v>
      </c>
      <c r="BI285" s="4">
        <v>4.6554527434305273</v>
      </c>
      <c r="BJ285" s="4">
        <v>0.15896552196420258</v>
      </c>
      <c r="BK285" s="4">
        <v>16.195309669298556</v>
      </c>
      <c r="BL285" s="4">
        <v>4.2252506398142176</v>
      </c>
      <c r="BM285" s="4">
        <v>1.3323990805251649</v>
      </c>
    </row>
    <row r="286" spans="1:65" x14ac:dyDescent="0.25">
      <c r="A286" s="11" t="s">
        <v>111</v>
      </c>
      <c r="B286" s="2">
        <v>0</v>
      </c>
      <c r="C286" s="2">
        <v>0</v>
      </c>
      <c r="D286" s="2" t="s">
        <v>698</v>
      </c>
      <c r="E286" s="2" t="s">
        <v>233</v>
      </c>
      <c r="F286" s="2">
        <v>1269.3</v>
      </c>
      <c r="G286" s="2">
        <v>93.2</v>
      </c>
      <c r="H286" s="2" t="s">
        <v>54</v>
      </c>
      <c r="I286" s="2" t="s">
        <v>55</v>
      </c>
      <c r="J286" s="2">
        <v>170505</v>
      </c>
      <c r="K286" s="2" t="s">
        <v>56</v>
      </c>
      <c r="L286" s="2" t="s">
        <v>64</v>
      </c>
      <c r="M286" s="2" t="s">
        <v>58</v>
      </c>
      <c r="N286" s="2" t="s">
        <v>59</v>
      </c>
      <c r="O286" s="4">
        <v>73.372226891657021</v>
      </c>
      <c r="P286" s="4">
        <v>0.4474508312007327</v>
      </c>
      <c r="Q286" s="4">
        <v>13.937479941193081</v>
      </c>
      <c r="R286" s="4">
        <v>2.6064229580844316</v>
      </c>
      <c r="S286" s="4">
        <v>0.11986303617459639</v>
      </c>
      <c r="T286" s="4">
        <v>0.56625145491706863</v>
      </c>
      <c r="U286" s="4">
        <v>2.0656632280714673</v>
      </c>
      <c r="V286" s="4">
        <v>4.8423964725452722</v>
      </c>
      <c r="W286" s="4">
        <v>1.9739257478906955</v>
      </c>
      <c r="X286" s="4">
        <v>6.8319438265619023E-2</v>
      </c>
      <c r="Y286" s="4">
        <v>99.999999999999972</v>
      </c>
      <c r="Z286" s="2"/>
      <c r="AA286" s="22">
        <v>17.701544380250475</v>
      </c>
      <c r="AB286" s="22">
        <v>39.208677063268837</v>
      </c>
      <c r="AC286" s="23">
        <v>35925.739429813373</v>
      </c>
      <c r="AD286" s="23">
        <v>3415.0625246048412</v>
      </c>
      <c r="AE286" s="23">
        <v>73757.143848793785</v>
      </c>
      <c r="AF286" s="23">
        <v>343015.1607184966</v>
      </c>
      <c r="AG286" s="23">
        <v>298.14602859116144</v>
      </c>
      <c r="AH286" s="23">
        <v>16385.557633240664</v>
      </c>
      <c r="AI286" s="23">
        <v>14763.295091026775</v>
      </c>
      <c r="AJ286" s="23">
        <v>2684.7049872043963</v>
      </c>
      <c r="AK286" s="22">
        <v>14.60593835986897</v>
      </c>
      <c r="AL286" s="23">
        <v>928.33921517224906</v>
      </c>
      <c r="AM286" s="23">
        <v>20259.725653190286</v>
      </c>
      <c r="AN286" s="22">
        <v>46.716511451800251</v>
      </c>
      <c r="AO286" s="22">
        <v>183.71002785547313</v>
      </c>
      <c r="AP286" s="22">
        <v>46.213761642701655</v>
      </c>
      <c r="AQ286" s="23">
        <v>160.37860848969405</v>
      </c>
      <c r="AR286" s="22">
        <v>2.228297443835475</v>
      </c>
      <c r="AS286" s="4">
        <v>3.4847223986648368</v>
      </c>
      <c r="AT286" s="23">
        <v>545.43004006769434</v>
      </c>
      <c r="AU286" s="22">
        <v>13.051260235953547</v>
      </c>
      <c r="AV286" s="22">
        <v>31.479957529369564</v>
      </c>
      <c r="AW286" s="4">
        <v>4.2251217617791772</v>
      </c>
      <c r="AX286" s="4">
        <v>19.151503857338266</v>
      </c>
      <c r="AY286" s="4">
        <v>4.8386140384635334</v>
      </c>
      <c r="AZ286" s="4">
        <v>1.3405524687182879</v>
      </c>
      <c r="BA286" s="4">
        <v>6.2803942257839473</v>
      </c>
      <c r="BB286" s="4">
        <v>1.1095988160567345</v>
      </c>
      <c r="BC286" s="4">
        <v>7.0479404794155247</v>
      </c>
      <c r="BD286" s="4">
        <v>1.561224627110406</v>
      </c>
      <c r="BE286" s="4">
        <v>5.1598055338098217</v>
      </c>
      <c r="BF286" s="4">
        <v>0.7757340879495066</v>
      </c>
      <c r="BG286" s="4">
        <v>4.922804942431676</v>
      </c>
      <c r="BH286" s="4">
        <v>0.70283251939586022</v>
      </c>
      <c r="BI286" s="4">
        <v>4.7213249480715351</v>
      </c>
      <c r="BJ286" s="4">
        <v>0.14624381258802097</v>
      </c>
      <c r="BK286" s="4">
        <v>16.154605312072889</v>
      </c>
      <c r="BL286" s="4">
        <v>3.252091736667261</v>
      </c>
      <c r="BM286" s="4">
        <v>1.1528473417411693</v>
      </c>
    </row>
    <row r="287" spans="1:65" x14ac:dyDescent="0.25">
      <c r="A287" s="11" t="s">
        <v>111</v>
      </c>
      <c r="B287" s="2">
        <v>0</v>
      </c>
      <c r="C287" s="2">
        <v>0</v>
      </c>
      <c r="D287" s="2" t="s">
        <v>698</v>
      </c>
      <c r="E287" s="2" t="s">
        <v>233</v>
      </c>
      <c r="F287" s="2">
        <v>1269.3</v>
      </c>
      <c r="G287" s="2">
        <v>93.2</v>
      </c>
      <c r="H287" s="2" t="s">
        <v>54</v>
      </c>
      <c r="I287" s="2" t="s">
        <v>55</v>
      </c>
      <c r="J287" s="2">
        <v>170505</v>
      </c>
      <c r="K287" s="2" t="s">
        <v>56</v>
      </c>
      <c r="L287" s="2" t="s">
        <v>64</v>
      </c>
      <c r="M287" s="2" t="s">
        <v>58</v>
      </c>
      <c r="N287" s="2" t="s">
        <v>59</v>
      </c>
      <c r="O287" s="4">
        <v>74.173547654590934</v>
      </c>
      <c r="P287" s="4">
        <v>0.4712687798182526</v>
      </c>
      <c r="Q287" s="4">
        <v>13.415192354648255</v>
      </c>
      <c r="R287" s="4">
        <v>2.4126693035951439</v>
      </c>
      <c r="S287" s="4">
        <v>0.11783150394881826</v>
      </c>
      <c r="T287" s="4">
        <v>0.50495673275011854</v>
      </c>
      <c r="U287" s="4">
        <v>2.3168949487407748</v>
      </c>
      <c r="V287" s="4">
        <v>4.4826531986857603</v>
      </c>
      <c r="W287" s="4">
        <v>2.0366811616339144</v>
      </c>
      <c r="X287" s="4">
        <v>6.8304361588047438E-2</v>
      </c>
      <c r="Y287" s="4">
        <v>100</v>
      </c>
      <c r="Z287" s="2"/>
      <c r="AA287" s="22">
        <v>16.466757479249789</v>
      </c>
      <c r="AB287" s="22">
        <v>37.773439855216694</v>
      </c>
      <c r="AC287" s="23">
        <v>33256.804081049653</v>
      </c>
      <c r="AD287" s="23">
        <v>3045.3940552159647</v>
      </c>
      <c r="AE287" s="23">
        <v>70993.197940798564</v>
      </c>
      <c r="AF287" s="23">
        <v>346761.33528521261</v>
      </c>
      <c r="AG287" s="23">
        <v>298.08023397023902</v>
      </c>
      <c r="AH287" s="23">
        <v>16906.490322723123</v>
      </c>
      <c r="AI287" s="23">
        <v>16558.848198650317</v>
      </c>
      <c r="AJ287" s="23">
        <v>2827.6126789095156</v>
      </c>
      <c r="AK287" s="22">
        <v>13.416635338992702</v>
      </c>
      <c r="AL287" s="23">
        <v>912.60499808359748</v>
      </c>
      <c r="AM287" s="23">
        <v>18753.678496845052</v>
      </c>
      <c r="AN287" s="22">
        <v>43.261549619807496</v>
      </c>
      <c r="AO287" s="22">
        <v>179.23154750331213</v>
      </c>
      <c r="AP287" s="22">
        <v>47.308603519827273</v>
      </c>
      <c r="AQ287" s="23">
        <v>162.62952133474593</v>
      </c>
      <c r="AR287" s="22">
        <v>2.4368892824191821</v>
      </c>
      <c r="AS287" s="4">
        <v>2.792051684491403</v>
      </c>
      <c r="AT287" s="23">
        <v>514.42524753047746</v>
      </c>
      <c r="AU287" s="22">
        <v>13.085992901044936</v>
      </c>
      <c r="AV287" s="22">
        <v>26.957601527471077</v>
      </c>
      <c r="AW287" s="4">
        <v>4.4280031437684384</v>
      </c>
      <c r="AX287" s="4">
        <v>19.408888470142962</v>
      </c>
      <c r="AY287" s="4">
        <v>4.3002784803922012</v>
      </c>
      <c r="AZ287" s="4">
        <v>1.8136413335544961</v>
      </c>
      <c r="BA287" s="4">
        <v>5.6782454752230089</v>
      </c>
      <c r="BB287" s="4">
        <v>1.2503487784648932</v>
      </c>
      <c r="BC287" s="4">
        <v>7.566922478668701</v>
      </c>
      <c r="BD287" s="4">
        <v>1.6315725167583084</v>
      </c>
      <c r="BE287" s="4">
        <v>4.7570935513534787</v>
      </c>
      <c r="BF287" s="4">
        <v>0.74510309084054049</v>
      </c>
      <c r="BG287" s="4">
        <v>5.2679799081583205</v>
      </c>
      <c r="BH287" s="4">
        <v>0.68890963197475985</v>
      </c>
      <c r="BI287" s="4">
        <v>4.6350595778422861</v>
      </c>
      <c r="BJ287" s="4">
        <v>6.0639763298710049E-2</v>
      </c>
      <c r="BK287" s="4">
        <v>16.686842507639494</v>
      </c>
      <c r="BL287" s="4">
        <v>3.7968528651554498</v>
      </c>
      <c r="BM287" s="4">
        <v>1.2881275448274252</v>
      </c>
    </row>
    <row r="288" spans="1:65" x14ac:dyDescent="0.25">
      <c r="A288" s="11" t="s">
        <v>111</v>
      </c>
      <c r="B288" s="2">
        <v>0</v>
      </c>
      <c r="C288" s="2">
        <v>0</v>
      </c>
      <c r="D288" s="2" t="s">
        <v>698</v>
      </c>
      <c r="E288" s="2" t="s">
        <v>233</v>
      </c>
      <c r="F288" s="2">
        <v>1269.3</v>
      </c>
      <c r="G288" s="2">
        <v>93.2</v>
      </c>
      <c r="H288" s="2" t="s">
        <v>54</v>
      </c>
      <c r="I288" s="2" t="s">
        <v>55</v>
      </c>
      <c r="J288" s="2">
        <v>170505</v>
      </c>
      <c r="K288" s="2" t="s">
        <v>56</v>
      </c>
      <c r="L288" s="2" t="s">
        <v>64</v>
      </c>
      <c r="M288" s="2" t="s">
        <v>58</v>
      </c>
      <c r="N288" s="2" t="s">
        <v>59</v>
      </c>
      <c r="O288" s="4">
        <v>77.254092516364182</v>
      </c>
      <c r="P288" s="4">
        <v>0.26396844274698944</v>
      </c>
      <c r="Q288" s="4">
        <v>12.612953808826951</v>
      </c>
      <c r="R288" s="4">
        <v>1.6374099228295744</v>
      </c>
      <c r="S288" s="4">
        <v>8.6374308635695063E-2</v>
      </c>
      <c r="T288" s="4">
        <v>0.21581970045525825</v>
      </c>
      <c r="U288" s="4">
        <v>1.2768128317025156</v>
      </c>
      <c r="V288" s="4">
        <v>4.5780715362021649</v>
      </c>
      <c r="W288" s="4">
        <v>2.0528620368980266</v>
      </c>
      <c r="X288" s="4">
        <v>2.163489533862914E-2</v>
      </c>
      <c r="Y288" s="4">
        <v>99.999999999999986</v>
      </c>
      <c r="Z288" s="2"/>
      <c r="AA288" s="22">
        <v>21.216591859463048</v>
      </c>
      <c r="AB288" s="22">
        <v>39.807734541544967</v>
      </c>
      <c r="AC288" s="23">
        <v>33964.712727083861</v>
      </c>
      <c r="AD288" s="23">
        <v>1301.6086134456625</v>
      </c>
      <c r="AE288" s="23">
        <v>66747.751556312229</v>
      </c>
      <c r="AF288" s="23">
        <v>361162.88251400256</v>
      </c>
      <c r="AG288" s="23">
        <v>94.414683257777568</v>
      </c>
      <c r="AH288" s="23">
        <v>17040.80776829052</v>
      </c>
      <c r="AI288" s="23">
        <v>9125.381308177879</v>
      </c>
      <c r="AJ288" s="23">
        <v>1583.8106564819366</v>
      </c>
      <c r="AK288" s="22">
        <v>2.8022323374789719</v>
      </c>
      <c r="AL288" s="23">
        <v>668.96902038345831</v>
      </c>
      <c r="AM288" s="23">
        <v>12727.587330154282</v>
      </c>
      <c r="AN288" s="22">
        <v>48.447582709461543</v>
      </c>
      <c r="AO288" s="22">
        <v>113.81769896357798</v>
      </c>
      <c r="AP288" s="22">
        <v>49.13197982125817</v>
      </c>
      <c r="AQ288" s="23">
        <v>193.15650173589674</v>
      </c>
      <c r="AR288" s="22">
        <v>2.2980325481596666</v>
      </c>
      <c r="AS288" s="4">
        <v>3.8802165834146987</v>
      </c>
      <c r="AT288" s="23">
        <v>531.74971712323816</v>
      </c>
      <c r="AU288" s="22">
        <v>12.226222397572107</v>
      </c>
      <c r="AV288" s="22">
        <v>31.113256434709676</v>
      </c>
      <c r="AW288" s="4">
        <v>4.2793756438033421</v>
      </c>
      <c r="AX288" s="4">
        <v>20.768841487507242</v>
      </c>
      <c r="AY288" s="4">
        <v>6.0376974180537095</v>
      </c>
      <c r="AZ288" s="4">
        <v>1.3865058316167378</v>
      </c>
      <c r="BA288" s="4">
        <v>5.7247238491364563</v>
      </c>
      <c r="BB288" s="4">
        <v>1.1273984193836186</v>
      </c>
      <c r="BC288" s="4">
        <v>7.495624469076196</v>
      </c>
      <c r="BD288" s="4">
        <v>1.6971500128498316</v>
      </c>
      <c r="BE288" s="4">
        <v>4.9185362526603056</v>
      </c>
      <c r="BF288" s="4">
        <v>0.6902297208363114</v>
      </c>
      <c r="BG288" s="4">
        <v>5.6546353119479855</v>
      </c>
      <c r="BH288" s="4">
        <v>0.85359094691559145</v>
      </c>
      <c r="BI288" s="4">
        <v>5.286841101277397</v>
      </c>
      <c r="BJ288" s="4">
        <v>0.14686613279828309</v>
      </c>
      <c r="BK288" s="4">
        <v>16.738897131433621</v>
      </c>
      <c r="BL288" s="4">
        <v>4.5225399347654358</v>
      </c>
      <c r="BM288" s="4">
        <v>1.4407140608341715</v>
      </c>
    </row>
    <row r="289" spans="1:65" x14ac:dyDescent="0.25">
      <c r="A289" s="11" t="s">
        <v>111</v>
      </c>
      <c r="B289" s="2">
        <v>0</v>
      </c>
      <c r="C289" s="2">
        <v>0</v>
      </c>
      <c r="D289" s="2" t="s">
        <v>698</v>
      </c>
      <c r="E289" s="2" t="s">
        <v>233</v>
      </c>
      <c r="F289" s="2">
        <v>1269.3</v>
      </c>
      <c r="G289" s="2">
        <v>93.2</v>
      </c>
      <c r="H289" s="2" t="s">
        <v>54</v>
      </c>
      <c r="I289" s="2" t="s">
        <v>55</v>
      </c>
      <c r="J289" s="2">
        <v>170505</v>
      </c>
      <c r="K289" s="2" t="s">
        <v>56</v>
      </c>
      <c r="L289" s="2" t="s">
        <v>64</v>
      </c>
      <c r="M289" s="2" t="s">
        <v>58</v>
      </c>
      <c r="N289" s="2" t="s">
        <v>59</v>
      </c>
      <c r="O289" s="4">
        <v>74.032630368186076</v>
      </c>
      <c r="P289" s="4">
        <v>0.47115196701137885</v>
      </c>
      <c r="Q289" s="4">
        <v>13.450618409897228</v>
      </c>
      <c r="R289" s="4">
        <v>2.5036359106178958</v>
      </c>
      <c r="S289" s="4">
        <v>0.11921786855866713</v>
      </c>
      <c r="T289" s="4">
        <v>0.49514714709399604</v>
      </c>
      <c r="U289" s="4">
        <v>2.0237217775410459</v>
      </c>
      <c r="V289" s="4">
        <v>4.6648199343955863</v>
      </c>
      <c r="W289" s="4">
        <v>2.1717231781006436</v>
      </c>
      <c r="X289" s="4">
        <v>6.7333438597498907E-2</v>
      </c>
      <c r="Y289" s="4">
        <v>100.00000000000003</v>
      </c>
      <c r="Z289" s="2"/>
      <c r="AA289" s="22">
        <v>17.628375295656124</v>
      </c>
      <c r="AB289" s="22">
        <v>36.01496273021781</v>
      </c>
      <c r="AC289" s="23">
        <v>34608.299093280853</v>
      </c>
      <c r="AD289" s="23">
        <v>2986.2324441238902</v>
      </c>
      <c r="AE289" s="23">
        <v>71180.672625176128</v>
      </c>
      <c r="AF289" s="23">
        <v>346102.54697126988</v>
      </c>
      <c r="AG289" s="23">
        <v>293.84312603948524</v>
      </c>
      <c r="AH289" s="23">
        <v>18027.474101413442</v>
      </c>
      <c r="AI289" s="23">
        <v>14463.539544085856</v>
      </c>
      <c r="AJ289" s="23">
        <v>2826.9118020682731</v>
      </c>
      <c r="AK289" s="22">
        <v>11.125822476663133</v>
      </c>
      <c r="AL289" s="23">
        <v>923.34239198687692</v>
      </c>
      <c r="AM289" s="23">
        <v>19460.761933232905</v>
      </c>
      <c r="AN289" s="22">
        <v>46.774441655701992</v>
      </c>
      <c r="AO289" s="22">
        <v>176.60459210596349</v>
      </c>
      <c r="AP289" s="22">
        <v>46.361614989900239</v>
      </c>
      <c r="AQ289" s="23">
        <v>160.88077882088731</v>
      </c>
      <c r="AR289" s="22">
        <v>2.1338504064728046</v>
      </c>
      <c r="AS289" s="4">
        <v>3.3461388081153807</v>
      </c>
      <c r="AT289" s="23">
        <v>523.71890579654314</v>
      </c>
      <c r="AU289" s="22">
        <v>12.26679295598306</v>
      </c>
      <c r="AV289" s="22">
        <v>28.913189536465939</v>
      </c>
      <c r="AW289" s="4">
        <v>3.9901004822208019</v>
      </c>
      <c r="AX289" s="4">
        <v>20.143010758990002</v>
      </c>
      <c r="AY289" s="4">
        <v>5.4512147290816033</v>
      </c>
      <c r="AZ289" s="4">
        <v>1.3586869963521102</v>
      </c>
      <c r="BA289" s="4">
        <v>6.829814280053446</v>
      </c>
      <c r="BB289" s="4">
        <v>1.0499091296009515</v>
      </c>
      <c r="BC289" s="4">
        <v>7.3318312530034317</v>
      </c>
      <c r="BD289" s="4">
        <v>1.5482320244194789</v>
      </c>
      <c r="BE289" s="4">
        <v>4.887198307409836</v>
      </c>
      <c r="BF289" s="4">
        <v>0.70880430222465429</v>
      </c>
      <c r="BG289" s="4">
        <v>4.7420837254371717</v>
      </c>
      <c r="BH289" s="4">
        <v>0.75015597064782746</v>
      </c>
      <c r="BI289" s="4">
        <v>4.3101173989328414</v>
      </c>
      <c r="BJ289" s="4">
        <v>0.15945709326071456</v>
      </c>
      <c r="BK289" s="4">
        <v>17.553975901331597</v>
      </c>
      <c r="BL289" s="4">
        <v>3.5286813958217129</v>
      </c>
      <c r="BM289" s="4">
        <v>1.2045655778921942</v>
      </c>
    </row>
    <row r="290" spans="1:65" x14ac:dyDescent="0.25">
      <c r="A290" s="11" t="s">
        <v>111</v>
      </c>
      <c r="B290" s="2">
        <v>0</v>
      </c>
      <c r="C290" s="2">
        <v>0</v>
      </c>
      <c r="D290" s="2" t="s">
        <v>698</v>
      </c>
      <c r="E290" s="2" t="s">
        <v>233</v>
      </c>
      <c r="F290" s="2">
        <v>1269.3</v>
      </c>
      <c r="G290" s="2">
        <v>93.2</v>
      </c>
      <c r="H290" s="2" t="s">
        <v>54</v>
      </c>
      <c r="I290" s="2" t="s">
        <v>55</v>
      </c>
      <c r="J290" s="2">
        <v>170505</v>
      </c>
      <c r="K290" s="2" t="s">
        <v>56</v>
      </c>
      <c r="L290" s="2" t="s">
        <v>64</v>
      </c>
      <c r="M290" s="2" t="s">
        <v>58</v>
      </c>
      <c r="N290" s="2" t="s">
        <v>59</v>
      </c>
      <c r="O290" s="4">
        <v>75.728327231491193</v>
      </c>
      <c r="P290" s="4">
        <v>0.38320992130781817</v>
      </c>
      <c r="Q290" s="4">
        <v>13.016370213432593</v>
      </c>
      <c r="R290" s="4">
        <v>2.0408329815075561</v>
      </c>
      <c r="S290" s="4">
        <v>0.10756789181547953</v>
      </c>
      <c r="T290" s="4">
        <v>0.3466353077001707</v>
      </c>
      <c r="U290" s="4">
        <v>1.7549806070578333</v>
      </c>
      <c r="V290" s="4">
        <v>4.4401937493599357</v>
      </c>
      <c r="W290" s="4">
        <v>2.1450903528670144</v>
      </c>
      <c r="X290" s="4">
        <v>3.6791743460423743E-2</v>
      </c>
      <c r="Y290" s="4">
        <v>100.00000000000003</v>
      </c>
      <c r="Z290" s="2"/>
      <c r="AA290" s="22">
        <v>18.696266830222324</v>
      </c>
      <c r="AB290" s="22">
        <v>35.005865600091965</v>
      </c>
      <c r="AC290" s="23">
        <v>32941.797426501362</v>
      </c>
      <c r="AD290" s="23">
        <v>2090.5575407397296</v>
      </c>
      <c r="AE290" s="23">
        <v>68882.631169485277</v>
      </c>
      <c r="AF290" s="23">
        <v>354029.92980722134</v>
      </c>
      <c r="AG290" s="23">
        <v>160.5591684612892</v>
      </c>
      <c r="AH290" s="23">
        <v>17806.395019149088</v>
      </c>
      <c r="AI290" s="23">
        <v>12542.846398642334</v>
      </c>
      <c r="AJ290" s="23">
        <v>2299.2595278469089</v>
      </c>
      <c r="AK290" s="22">
        <v>6.471191392997766</v>
      </c>
      <c r="AL290" s="23">
        <v>833.11332211088893</v>
      </c>
      <c r="AM290" s="23">
        <v>15863.394765258232</v>
      </c>
      <c r="AN290" s="22">
        <v>46.041560972016939</v>
      </c>
      <c r="AO290" s="22">
        <v>148.36042616188871</v>
      </c>
      <c r="AP290" s="22">
        <v>48.166807749039506</v>
      </c>
      <c r="AQ290" s="23">
        <v>178.27715314783893</v>
      </c>
      <c r="AR290" s="22">
        <v>2.2196763798739716</v>
      </c>
      <c r="AS290" s="4">
        <v>3.4526054394017236</v>
      </c>
      <c r="AT290" s="23">
        <v>539.00643605551966</v>
      </c>
      <c r="AU290" s="22">
        <v>12.448707332561813</v>
      </c>
      <c r="AV290" s="22">
        <v>29.163282411210243</v>
      </c>
      <c r="AW290" s="4">
        <v>4.0153265284511468</v>
      </c>
      <c r="AX290" s="4">
        <v>17.164050265311474</v>
      </c>
      <c r="AY290" s="4">
        <v>5.5708824487169473</v>
      </c>
      <c r="AZ290" s="4">
        <v>1.2842667415264393</v>
      </c>
      <c r="BA290" s="4">
        <v>5.9077810822094303</v>
      </c>
      <c r="BB290" s="4">
        <v>1.1288908375257636</v>
      </c>
      <c r="BC290" s="4">
        <v>7.5232693883313102</v>
      </c>
      <c r="BD290" s="4">
        <v>1.5571481201888409</v>
      </c>
      <c r="BE290" s="4">
        <v>4.9213296840475254</v>
      </c>
      <c r="BF290" s="4">
        <v>0.72338790184725998</v>
      </c>
      <c r="BG290" s="4">
        <v>5.7082010499844982</v>
      </c>
      <c r="BH290" s="4">
        <v>0.77578133740014688</v>
      </c>
      <c r="BI290" s="4">
        <v>4.2756182251863999</v>
      </c>
      <c r="BJ290" s="4">
        <v>0.14577902491274811</v>
      </c>
      <c r="BK290" s="4">
        <v>15.944853990420309</v>
      </c>
      <c r="BL290" s="4">
        <v>3.6962543202890652</v>
      </c>
      <c r="BM290" s="4">
        <v>1.2614736365723731</v>
      </c>
    </row>
    <row r="291" spans="1:65" x14ac:dyDescent="0.25">
      <c r="A291" s="11" t="s">
        <v>111</v>
      </c>
      <c r="B291" s="2">
        <v>0</v>
      </c>
      <c r="C291" s="2">
        <v>0</v>
      </c>
      <c r="D291" s="2" t="s">
        <v>698</v>
      </c>
      <c r="E291" s="2" t="s">
        <v>233</v>
      </c>
      <c r="F291" s="2">
        <v>1269.3</v>
      </c>
      <c r="G291" s="2">
        <v>93.2</v>
      </c>
      <c r="H291" s="2" t="s">
        <v>54</v>
      </c>
      <c r="I291" s="2" t="s">
        <v>55</v>
      </c>
      <c r="J291" s="2">
        <v>170505</v>
      </c>
      <c r="K291" s="2" t="s">
        <v>56</v>
      </c>
      <c r="L291" s="2" t="s">
        <v>64</v>
      </c>
      <c r="M291" s="2" t="s">
        <v>58</v>
      </c>
      <c r="N291" s="2" t="s">
        <v>59</v>
      </c>
      <c r="O291" s="4">
        <v>73.796441861003672</v>
      </c>
      <c r="P291" s="4">
        <v>0.50053603832739058</v>
      </c>
      <c r="Q291" s="4">
        <v>13.799651403454977</v>
      </c>
      <c r="R291" s="4">
        <v>2.4080611785143962</v>
      </c>
      <c r="S291" s="4">
        <v>0.12343961612317447</v>
      </c>
      <c r="T291" s="4">
        <v>0.51285435155153725</v>
      </c>
      <c r="U291" s="4">
        <v>2.1297332359289065</v>
      </c>
      <c r="V291" s="4">
        <v>4.6686299169644538</v>
      </c>
      <c r="W291" s="4">
        <v>2.0006583063813403</v>
      </c>
      <c r="X291" s="4">
        <v>5.999409175013596E-2</v>
      </c>
      <c r="Y291" s="4">
        <v>100</v>
      </c>
      <c r="Z291" s="2"/>
      <c r="AA291" s="22">
        <v>18.709683764639216</v>
      </c>
      <c r="AB291" s="22">
        <v>36.330864985967857</v>
      </c>
      <c r="AC291" s="23">
        <v>34636.565353959282</v>
      </c>
      <c r="AD291" s="23">
        <v>3093.0245942073211</v>
      </c>
      <c r="AE291" s="23">
        <v>73027.755227083733</v>
      </c>
      <c r="AF291" s="23">
        <v>344998.36570019217</v>
      </c>
      <c r="AG291" s="23">
        <v>261.81421639759333</v>
      </c>
      <c r="AH291" s="23">
        <v>16607.464601271506</v>
      </c>
      <c r="AI291" s="23">
        <v>15221.203437183894</v>
      </c>
      <c r="AJ291" s="23">
        <v>3003.2162299643437</v>
      </c>
      <c r="AK291" s="22">
        <v>10.736387724996041</v>
      </c>
      <c r="AL291" s="23">
        <v>956.03982687398627</v>
      </c>
      <c r="AM291" s="23">
        <v>18717.859540592402</v>
      </c>
      <c r="AN291" s="22">
        <v>40.074814745186281</v>
      </c>
      <c r="AO291" s="22">
        <v>171.31053793330193</v>
      </c>
      <c r="AP291" s="22">
        <v>44.144957599977644</v>
      </c>
      <c r="AQ291" s="23">
        <v>156.97534706961224</v>
      </c>
      <c r="AR291" s="22">
        <v>2.2951972690599387</v>
      </c>
      <c r="AS291" s="4">
        <v>2.9802733285973848</v>
      </c>
      <c r="AT291" s="23">
        <v>485.38470424231161</v>
      </c>
      <c r="AU291" s="22">
        <v>12.422526504375719</v>
      </c>
      <c r="AV291" s="22">
        <v>28.57738144967821</v>
      </c>
      <c r="AW291" s="4">
        <v>3.8858725322004704</v>
      </c>
      <c r="AX291" s="4">
        <v>17.435906221347896</v>
      </c>
      <c r="AY291" s="4">
        <v>5.7487239877205933</v>
      </c>
      <c r="AZ291" s="4">
        <v>1.5855606064257548</v>
      </c>
      <c r="BA291" s="4">
        <v>6.1560130233921955</v>
      </c>
      <c r="BB291" s="4">
        <v>1.0029985130201151</v>
      </c>
      <c r="BC291" s="4">
        <v>7.3027255234477142</v>
      </c>
      <c r="BD291" s="4">
        <v>1.6322483847535403</v>
      </c>
      <c r="BE291" s="4">
        <v>4.7683991577209035</v>
      </c>
      <c r="BF291" s="4">
        <v>0.73547417182916108</v>
      </c>
      <c r="BG291" s="4">
        <v>5.1826546631883899</v>
      </c>
      <c r="BH291" s="4">
        <v>0.81802576712985819</v>
      </c>
      <c r="BI291" s="4">
        <v>4.859197548004218</v>
      </c>
      <c r="BJ291" s="4">
        <v>0.15838219863971306</v>
      </c>
      <c r="BK291" s="4">
        <v>16.526500002677743</v>
      </c>
      <c r="BL291" s="4">
        <v>3.7616962601140767</v>
      </c>
      <c r="BM291" s="4">
        <v>1.3541453685807627</v>
      </c>
    </row>
    <row r="292" spans="1:65" x14ac:dyDescent="0.25">
      <c r="A292" s="11" t="s">
        <v>111</v>
      </c>
      <c r="B292" s="2">
        <v>0</v>
      </c>
      <c r="C292" s="2">
        <v>0</v>
      </c>
      <c r="D292" s="2" t="s">
        <v>698</v>
      </c>
      <c r="E292" s="2" t="s">
        <v>233</v>
      </c>
      <c r="F292" s="2">
        <v>1269.3</v>
      </c>
      <c r="G292" s="2">
        <v>93.2</v>
      </c>
      <c r="H292" s="2" t="s">
        <v>54</v>
      </c>
      <c r="I292" s="2" t="s">
        <v>55</v>
      </c>
      <c r="J292" s="2">
        <v>170505</v>
      </c>
      <c r="K292" s="2" t="s">
        <v>56</v>
      </c>
      <c r="L292" s="2" t="s">
        <v>64</v>
      </c>
      <c r="M292" s="2" t="s">
        <v>58</v>
      </c>
      <c r="N292" s="2" t="s">
        <v>59</v>
      </c>
      <c r="O292" s="4">
        <v>73.794917013921975</v>
      </c>
      <c r="P292" s="4">
        <v>0.49412405715960189</v>
      </c>
      <c r="Q292" s="4">
        <v>13.71167453852706</v>
      </c>
      <c r="R292" s="4">
        <v>2.4858038715735242</v>
      </c>
      <c r="S292" s="4">
        <v>0.12723108290315796</v>
      </c>
      <c r="T292" s="4">
        <v>0.50570097346357368</v>
      </c>
      <c r="U292" s="4">
        <v>2.2293592571656884</v>
      </c>
      <c r="V292" s="4">
        <v>4.7334377199754787</v>
      </c>
      <c r="W292" s="4">
        <v>1.860776403479089</v>
      </c>
      <c r="X292" s="4">
        <v>5.6975081830851357E-2</v>
      </c>
      <c r="Y292" s="4">
        <v>100</v>
      </c>
      <c r="Z292" s="2"/>
      <c r="AA292" s="22">
        <v>20.443872293967669</v>
      </c>
      <c r="AB292" s="22">
        <v>35.584786417417426</v>
      </c>
      <c r="AC292" s="23">
        <v>35117.374444498077</v>
      </c>
      <c r="AD292" s="23">
        <v>3049.8825709588132</v>
      </c>
      <c r="AE292" s="23">
        <v>72562.181657885201</v>
      </c>
      <c r="AF292" s="23">
        <v>344991.23704008525</v>
      </c>
      <c r="AG292" s="23">
        <v>248.63925710983531</v>
      </c>
      <c r="AH292" s="23">
        <v>15446.304925279917</v>
      </c>
      <c r="AI292" s="23">
        <v>15933.230610963175</v>
      </c>
      <c r="AJ292" s="23">
        <v>2964.7443429576115</v>
      </c>
      <c r="AK292" s="22">
        <v>10.160385481221567</v>
      </c>
      <c r="AL292" s="23">
        <v>985.40473708495847</v>
      </c>
      <c r="AM292" s="23">
        <v>19322.153493741003</v>
      </c>
      <c r="AN292" s="22">
        <v>42.146412782618647</v>
      </c>
      <c r="AO292" s="22">
        <v>182.1874783781586</v>
      </c>
      <c r="AP292" s="22">
        <v>46.483900687228555</v>
      </c>
      <c r="AQ292" s="23">
        <v>165.32514542338265</v>
      </c>
      <c r="AR292" s="22">
        <v>2.4077083434963193</v>
      </c>
      <c r="AS292" s="4">
        <v>3.1777106114143505</v>
      </c>
      <c r="AT292" s="23">
        <v>518.77491554045685</v>
      </c>
      <c r="AU292" s="22">
        <v>11.760912194164076</v>
      </c>
      <c r="AV292" s="22">
        <v>29.318494784975602</v>
      </c>
      <c r="AW292" s="4">
        <v>4.0053795148894897</v>
      </c>
      <c r="AX292" s="4">
        <v>20.127397946125026</v>
      </c>
      <c r="AY292" s="4">
        <v>5.4415816351760009</v>
      </c>
      <c r="AZ292" s="4">
        <v>1.3883163808988981</v>
      </c>
      <c r="BA292" s="4">
        <v>6.2054825806591154</v>
      </c>
      <c r="BB292" s="4">
        <v>0.97795679290836712</v>
      </c>
      <c r="BC292" s="4">
        <v>7.1285635238193539</v>
      </c>
      <c r="BD292" s="4">
        <v>1.6936464136822187</v>
      </c>
      <c r="BE292" s="4">
        <v>4.8157260750949753</v>
      </c>
      <c r="BF292" s="4">
        <v>0.74577418820967223</v>
      </c>
      <c r="BG292" s="4">
        <v>4.81627332750256</v>
      </c>
      <c r="BH292" s="4">
        <v>0.81188796806036256</v>
      </c>
      <c r="BI292" s="4">
        <v>4.3070700718976829</v>
      </c>
      <c r="BJ292" s="4">
        <v>0.11264682523508281</v>
      </c>
      <c r="BK292" s="4">
        <v>14.836072578903334</v>
      </c>
      <c r="BL292" s="4">
        <v>3.5811167657872889</v>
      </c>
      <c r="BM292" s="4">
        <v>1.1812671537608403</v>
      </c>
    </row>
    <row r="293" spans="1:65" x14ac:dyDescent="0.25">
      <c r="A293" s="11" t="s">
        <v>111</v>
      </c>
      <c r="B293" s="2">
        <v>0</v>
      </c>
      <c r="C293" s="2">
        <v>0</v>
      </c>
      <c r="D293" s="2" t="s">
        <v>698</v>
      </c>
      <c r="E293" s="2" t="s">
        <v>233</v>
      </c>
      <c r="F293" s="2">
        <v>1269.3</v>
      </c>
      <c r="G293" s="2">
        <v>93.2</v>
      </c>
      <c r="H293" s="2" t="s">
        <v>54</v>
      </c>
      <c r="I293" s="2" t="s">
        <v>55</v>
      </c>
      <c r="J293" s="2">
        <v>170505</v>
      </c>
      <c r="K293" s="2" t="s">
        <v>56</v>
      </c>
      <c r="L293" s="2" t="s">
        <v>64</v>
      </c>
      <c r="M293" s="2" t="s">
        <v>58</v>
      </c>
      <c r="N293" s="2" t="s">
        <v>59</v>
      </c>
      <c r="O293" s="4">
        <v>74.183011765632372</v>
      </c>
      <c r="P293" s="4">
        <v>0.47428242986321439</v>
      </c>
      <c r="Q293" s="4">
        <v>13.499141787137493</v>
      </c>
      <c r="R293" s="4">
        <v>2.4656982819465521</v>
      </c>
      <c r="S293" s="4">
        <v>0.12211796815805043</v>
      </c>
      <c r="T293" s="4">
        <v>0.50011792898908336</v>
      </c>
      <c r="U293" s="4">
        <v>2.0851820161703771</v>
      </c>
      <c r="V293" s="4">
        <v>4.8444125851113666</v>
      </c>
      <c r="W293" s="4">
        <v>1.7676389478411836</v>
      </c>
      <c r="X293" s="4">
        <v>5.8396289150301844E-2</v>
      </c>
      <c r="Y293" s="4">
        <v>99.999999999999986</v>
      </c>
      <c r="Z293" s="2"/>
      <c r="AA293" s="22">
        <v>20.916612959474509</v>
      </c>
      <c r="AB293" s="22">
        <v>35.622680684398219</v>
      </c>
      <c r="AC293" s="23">
        <v>35940.696968941229</v>
      </c>
      <c r="AD293" s="23">
        <v>3016.2112297331619</v>
      </c>
      <c r="AE293" s="23">
        <v>71437.458337531614</v>
      </c>
      <c r="AF293" s="23">
        <v>346805.58000433136</v>
      </c>
      <c r="AG293" s="23">
        <v>254.84140585191724</v>
      </c>
      <c r="AH293" s="23">
        <v>14673.170906029665</v>
      </c>
      <c r="AI293" s="23">
        <v>14902.795869569685</v>
      </c>
      <c r="AJ293" s="23">
        <v>2845.6945791792864</v>
      </c>
      <c r="AK293" s="22">
        <v>10.260935172825656</v>
      </c>
      <c r="AL293" s="23">
        <v>945.80366338410056</v>
      </c>
      <c r="AM293" s="23">
        <v>19165.872745570548</v>
      </c>
      <c r="AN293" s="22">
        <v>43.045448360021631</v>
      </c>
      <c r="AO293" s="22">
        <v>181.91442147679615</v>
      </c>
      <c r="AP293" s="22">
        <v>46.263152388015357</v>
      </c>
      <c r="AQ293" s="23">
        <v>162.03318888214741</v>
      </c>
      <c r="AR293" s="22">
        <v>2.1493035892263874</v>
      </c>
      <c r="AS293" s="4">
        <v>3.1113922831475147</v>
      </c>
      <c r="AT293" s="23">
        <v>511.65703626671768</v>
      </c>
      <c r="AU293" s="22">
        <v>12.273036476635315</v>
      </c>
      <c r="AV293" s="22">
        <v>29.245782886898514</v>
      </c>
      <c r="AW293" s="4">
        <v>4.1102054918802402</v>
      </c>
      <c r="AX293" s="4">
        <v>19.515479665908746</v>
      </c>
      <c r="AY293" s="4">
        <v>5.4872601381429789</v>
      </c>
      <c r="AZ293" s="4">
        <v>1.5587436058691961</v>
      </c>
      <c r="BA293" s="4">
        <v>6.3195266117535214</v>
      </c>
      <c r="BB293" s="4">
        <v>1.2173623199765613</v>
      </c>
      <c r="BC293" s="4">
        <v>7.2551615030770966</v>
      </c>
      <c r="BD293" s="4">
        <v>1.687935939250903</v>
      </c>
      <c r="BE293" s="4">
        <v>5.046095803820914</v>
      </c>
      <c r="BF293" s="4">
        <v>0.67718189621198721</v>
      </c>
      <c r="BG293" s="4">
        <v>4.9173700979634454</v>
      </c>
      <c r="BH293" s="4">
        <v>0.83505741141935208</v>
      </c>
      <c r="BI293" s="4">
        <v>4.7774847459284064</v>
      </c>
      <c r="BJ293" s="4">
        <v>0.1384832242211487</v>
      </c>
      <c r="BK293" s="4">
        <v>15.831836311157696</v>
      </c>
      <c r="BL293" s="4">
        <v>3.6715278934624132</v>
      </c>
      <c r="BM293" s="4">
        <v>1.2947847476990013</v>
      </c>
    </row>
    <row r="294" spans="1:65" s="6" customFormat="1" x14ac:dyDescent="0.25">
      <c r="A294" s="12" t="s">
        <v>111</v>
      </c>
      <c r="B294" s="7">
        <v>0</v>
      </c>
      <c r="C294" s="7">
        <v>0</v>
      </c>
      <c r="D294" s="7" t="s">
        <v>698</v>
      </c>
      <c r="E294" s="7" t="s">
        <v>233</v>
      </c>
      <c r="F294" s="7">
        <v>1269.3</v>
      </c>
      <c r="G294" s="7">
        <v>93.2</v>
      </c>
      <c r="H294" s="7" t="s">
        <v>54</v>
      </c>
      <c r="I294" s="7" t="s">
        <v>55</v>
      </c>
      <c r="J294" s="7">
        <v>170505</v>
      </c>
      <c r="K294" s="7" t="s">
        <v>56</v>
      </c>
      <c r="L294" s="7" t="s">
        <v>64</v>
      </c>
      <c r="M294" s="7" t="s">
        <v>58</v>
      </c>
      <c r="N294" s="7" t="s">
        <v>59</v>
      </c>
      <c r="O294" s="9">
        <v>72.386306696574053</v>
      </c>
      <c r="P294" s="9">
        <v>0.52705463058821189</v>
      </c>
      <c r="Q294" s="9">
        <v>14.355350499107335</v>
      </c>
      <c r="R294" s="9">
        <v>2.9320698261619005</v>
      </c>
      <c r="S294" s="9">
        <v>0.14216803196660271</v>
      </c>
      <c r="T294" s="9">
        <v>0.55997601674343389</v>
      </c>
      <c r="U294" s="9">
        <v>2.136226693276456</v>
      </c>
      <c r="V294" s="9">
        <v>5.0950917557529714</v>
      </c>
      <c r="W294" s="9">
        <v>1.8046120638613352</v>
      </c>
      <c r="X294" s="9">
        <v>6.1143785967699996E-2</v>
      </c>
      <c r="Y294" s="9">
        <v>100.00000000000001</v>
      </c>
      <c r="Z294" s="7"/>
      <c r="AA294" s="24">
        <v>22.161723307606664</v>
      </c>
      <c r="AB294" s="24">
        <v>39.951433000235696</v>
      </c>
      <c r="AC294" s="25">
        <v>37800.485735931295</v>
      </c>
      <c r="AD294" s="25">
        <v>3377.2153569796496</v>
      </c>
      <c r="AE294" s="25">
        <v>75968.514841276017</v>
      </c>
      <c r="AF294" s="25">
        <v>338405.98380648368</v>
      </c>
      <c r="AG294" s="25">
        <v>266.83148196304279</v>
      </c>
      <c r="AH294" s="25">
        <v>14980.084742112944</v>
      </c>
      <c r="AI294" s="25">
        <v>15267.612176846831</v>
      </c>
      <c r="AJ294" s="25">
        <v>3162.3277835292715</v>
      </c>
      <c r="AK294" s="24">
        <v>12.900932562177728</v>
      </c>
      <c r="AL294" s="25">
        <v>1101.091407581338</v>
      </c>
      <c r="AM294" s="25">
        <v>22790.978758756453</v>
      </c>
      <c r="AN294" s="24">
        <v>42.238050275341863</v>
      </c>
      <c r="AO294" s="24">
        <v>192.03072361433212</v>
      </c>
      <c r="AP294" s="24">
        <v>48.79549923029645</v>
      </c>
      <c r="AQ294" s="25">
        <v>174.87100893582888</v>
      </c>
      <c r="AR294" s="24">
        <v>2.7017878300935454</v>
      </c>
      <c r="AS294" s="9">
        <v>3.276565771014186</v>
      </c>
      <c r="AT294" s="25">
        <v>565.58893062310369</v>
      </c>
      <c r="AU294" s="24">
        <v>12.940038438184784</v>
      </c>
      <c r="AV294" s="24">
        <v>30.552978122140935</v>
      </c>
      <c r="AW294" s="9">
        <v>4.3469545450290203</v>
      </c>
      <c r="AX294" s="9">
        <v>20.118529824668457</v>
      </c>
      <c r="AY294" s="9">
        <v>6.0185058106601765</v>
      </c>
      <c r="AZ294" s="9">
        <v>1.8919918591100029</v>
      </c>
      <c r="BA294" s="9">
        <v>6.7173068052009279</v>
      </c>
      <c r="BB294" s="9">
        <v>1.1269762216909835</v>
      </c>
      <c r="BC294" s="9">
        <v>8.3978868968309204</v>
      </c>
      <c r="BD294" s="9">
        <v>1.8279179359995819</v>
      </c>
      <c r="BE294" s="9">
        <v>5.5697043999128804</v>
      </c>
      <c r="BF294" s="9">
        <v>0.67149707186006347</v>
      </c>
      <c r="BG294" s="9">
        <v>6.1591794526288197</v>
      </c>
      <c r="BH294" s="9">
        <v>0.78309903090131594</v>
      </c>
      <c r="BI294" s="9">
        <v>5.7503038542611069</v>
      </c>
      <c r="BJ294" s="9">
        <v>0.22838435336393711</v>
      </c>
      <c r="BK294" s="9">
        <v>19.694911370849468</v>
      </c>
      <c r="BL294" s="9">
        <v>4.1535291823165519</v>
      </c>
      <c r="BM294" s="9">
        <v>1.346003692752276</v>
      </c>
    </row>
    <row r="295" spans="1:65" x14ac:dyDescent="0.25">
      <c r="A295" s="1" t="s">
        <v>82</v>
      </c>
      <c r="B295" s="2">
        <v>0</v>
      </c>
      <c r="C295" s="2">
        <v>0</v>
      </c>
      <c r="D295" s="112" t="s">
        <v>699</v>
      </c>
      <c r="E295" s="2" t="s">
        <v>234</v>
      </c>
      <c r="F295" s="112">
        <v>1422.1</v>
      </c>
      <c r="G295" s="112">
        <v>19.2</v>
      </c>
      <c r="H295" s="2" t="s">
        <v>54</v>
      </c>
      <c r="I295" s="2" t="s">
        <v>55</v>
      </c>
      <c r="J295" s="2">
        <v>170503</v>
      </c>
      <c r="K295" s="2" t="s">
        <v>56</v>
      </c>
      <c r="L295" s="2" t="s">
        <v>64</v>
      </c>
      <c r="M295" s="2" t="s">
        <v>58</v>
      </c>
      <c r="N295" s="2" t="s">
        <v>59</v>
      </c>
      <c r="O295" s="4">
        <v>72.1743433240635</v>
      </c>
      <c r="P295" s="4">
        <v>0.43875414549903824</v>
      </c>
      <c r="Q295" s="4">
        <v>14.577121445264378</v>
      </c>
      <c r="R295" s="4">
        <v>2.8823709652186911</v>
      </c>
      <c r="S295" s="4">
        <v>9.477578559548934E-2</v>
      </c>
      <c r="T295" s="4">
        <v>0.44234885583343447</v>
      </c>
      <c r="U295" s="4">
        <v>2.2532889655679762</v>
      </c>
      <c r="V295" s="4">
        <v>4.721168628520096</v>
      </c>
      <c r="W295" s="4">
        <v>2.3631509256821515</v>
      </c>
      <c r="X295" s="4">
        <v>5.2676958755226579E-2</v>
      </c>
      <c r="Y295" s="4">
        <v>99.999999999999972</v>
      </c>
      <c r="Z295" s="2"/>
      <c r="AA295" s="22">
        <v>25.802078874533571</v>
      </c>
      <c r="AB295" s="22">
        <v>48.487202669462476</v>
      </c>
      <c r="AC295" s="23">
        <v>35026.350054990595</v>
      </c>
      <c r="AD295" s="23">
        <v>2667.8059495314433</v>
      </c>
      <c r="AE295" s="23">
        <v>77142.126688339093</v>
      </c>
      <c r="AF295" s="23">
        <v>337415.05503999686</v>
      </c>
      <c r="AG295" s="23">
        <v>229.88224800780878</v>
      </c>
      <c r="AH295" s="23">
        <v>19616.515834087539</v>
      </c>
      <c r="AI295" s="23">
        <v>16104.256236914327</v>
      </c>
      <c r="AJ295" s="23">
        <v>2632.5248729942296</v>
      </c>
      <c r="AK295" s="22">
        <v>7.8576119055240987</v>
      </c>
      <c r="AL295" s="23">
        <v>734.03845943706494</v>
      </c>
      <c r="AM295" s="23">
        <v>22404.669512644887</v>
      </c>
      <c r="AN295" s="22">
        <v>53.249378874048503</v>
      </c>
      <c r="AO295" s="22">
        <v>124.40263121133206</v>
      </c>
      <c r="AP295" s="22">
        <v>55.557994379538272</v>
      </c>
      <c r="AQ295" s="23">
        <v>276.18492488848381</v>
      </c>
      <c r="AR295" s="22">
        <v>4.4342417456939547</v>
      </c>
      <c r="AS295" s="4">
        <v>2.4111824363148839</v>
      </c>
      <c r="AT295" s="23">
        <v>557.88114567625985</v>
      </c>
      <c r="AU295" s="22">
        <v>14.344510604288834</v>
      </c>
      <c r="AV295" s="22">
        <v>34.381794738593747</v>
      </c>
      <c r="AW295" s="4">
        <v>5.1471585008093044</v>
      </c>
      <c r="AX295" s="4">
        <v>22.523301017592733</v>
      </c>
      <c r="AY295" s="4">
        <v>6.1719719920321801</v>
      </c>
      <c r="AZ295" s="4">
        <v>1.5733948457833633</v>
      </c>
      <c r="BA295" s="4">
        <v>6.8413216055389725</v>
      </c>
      <c r="BB295" s="4">
        <v>1.2817207612396737</v>
      </c>
      <c r="BC295" s="4">
        <v>7.8793154599530757</v>
      </c>
      <c r="BD295" s="4">
        <v>1.7298103879848308</v>
      </c>
      <c r="BE295" s="4">
        <v>5.7101803187376801</v>
      </c>
      <c r="BF295" s="4">
        <v>0.80813984910952041</v>
      </c>
      <c r="BG295" s="4">
        <v>5.5999855516612849</v>
      </c>
      <c r="BH295" s="4">
        <v>0.80504644921963275</v>
      </c>
      <c r="BI295" s="4">
        <v>6.4865038962278758</v>
      </c>
      <c r="BJ295" s="4">
        <v>0.19436851911638897</v>
      </c>
      <c r="BK295" s="4">
        <v>7.2004459618792414</v>
      </c>
      <c r="BL295" s="4">
        <v>2.4344259430959156</v>
      </c>
      <c r="BM295" s="4">
        <v>1.1851935536949487</v>
      </c>
    </row>
    <row r="296" spans="1:65" x14ac:dyDescent="0.25">
      <c r="A296" s="1" t="s">
        <v>82</v>
      </c>
      <c r="B296" s="2">
        <v>0</v>
      </c>
      <c r="C296" s="2">
        <v>0</v>
      </c>
      <c r="D296" s="2" t="s">
        <v>699</v>
      </c>
      <c r="E296" s="2" t="s">
        <v>234</v>
      </c>
      <c r="F296" s="2">
        <v>1422.1</v>
      </c>
      <c r="G296" s="2">
        <v>19.2</v>
      </c>
      <c r="H296" s="2" t="s">
        <v>54</v>
      </c>
      <c r="I296" s="2" t="s">
        <v>55</v>
      </c>
      <c r="J296" s="2">
        <v>170503</v>
      </c>
      <c r="K296" s="2" t="s">
        <v>56</v>
      </c>
      <c r="L296" s="2" t="s">
        <v>64</v>
      </c>
      <c r="M296" s="2" t="s">
        <v>58</v>
      </c>
      <c r="N296" s="2" t="s">
        <v>59</v>
      </c>
      <c r="O296" s="4">
        <v>73.833184476604728</v>
      </c>
      <c r="P296" s="4">
        <v>0.42789856560756295</v>
      </c>
      <c r="Q296" s="4">
        <v>13.535477300039016</v>
      </c>
      <c r="R296" s="4">
        <v>2.7607234508794272</v>
      </c>
      <c r="S296" s="4">
        <v>9.991589453693589E-2</v>
      </c>
      <c r="T296" s="4">
        <v>0.44804841511151849</v>
      </c>
      <c r="U296" s="4">
        <v>2.0129599136665863</v>
      </c>
      <c r="V296" s="4">
        <v>4.3714316784511835</v>
      </c>
      <c r="W296" s="4">
        <v>2.4616473961718963</v>
      </c>
      <c r="X296" s="4">
        <v>4.8712908931153168E-2</v>
      </c>
      <c r="Y296" s="4">
        <v>100.00000000000001</v>
      </c>
      <c r="Z296" s="2"/>
      <c r="AA296" s="22">
        <v>24.815193851587324</v>
      </c>
      <c r="AB296" s="22">
        <v>48.259851438676044</v>
      </c>
      <c r="AC296" s="23">
        <v>32431.651622429334</v>
      </c>
      <c r="AD296" s="23">
        <v>2702.1799915375682</v>
      </c>
      <c r="AE296" s="23">
        <v>71629.745871806474</v>
      </c>
      <c r="AF296" s="23">
        <v>345170.13742812711</v>
      </c>
      <c r="AG296" s="23">
        <v>212.58313457555244</v>
      </c>
      <c r="AH296" s="23">
        <v>20434.135035622912</v>
      </c>
      <c r="AI296" s="23">
        <v>14386.624502975092</v>
      </c>
      <c r="AJ296" s="23">
        <v>2567.3913936453778</v>
      </c>
      <c r="AK296" s="22">
        <v>8.7006514592040016</v>
      </c>
      <c r="AL296" s="23">
        <v>773.84860318856852</v>
      </c>
      <c r="AM296" s="23">
        <v>21459.103383685786</v>
      </c>
      <c r="AN296" s="22">
        <v>50.492236721314669</v>
      </c>
      <c r="AO296" s="22">
        <v>115.46695290844096</v>
      </c>
      <c r="AP296" s="22">
        <v>52.853704102011811</v>
      </c>
      <c r="AQ296" s="23">
        <v>278.94801832499525</v>
      </c>
      <c r="AR296" s="22">
        <v>4.6834930467116882</v>
      </c>
      <c r="AS296" s="4">
        <v>2.5252434293277304</v>
      </c>
      <c r="AT296" s="23">
        <v>564.51269862727236</v>
      </c>
      <c r="AU296" s="22">
        <v>13.60835200399899</v>
      </c>
      <c r="AV296" s="22">
        <v>34.93956961336778</v>
      </c>
      <c r="AW296" s="4">
        <v>4.9688903006391083</v>
      </c>
      <c r="AX296" s="4">
        <v>24.582401552659363</v>
      </c>
      <c r="AY296" s="4">
        <v>6.4716604753150806</v>
      </c>
      <c r="AZ296" s="4">
        <v>1.4564092290713873</v>
      </c>
      <c r="BA296" s="4">
        <v>7.1718790464578586</v>
      </c>
      <c r="BB296" s="4">
        <v>1.1237951970027988</v>
      </c>
      <c r="BC296" s="4">
        <v>8.3832000829046773</v>
      </c>
      <c r="BD296" s="4">
        <v>1.9611620347719063</v>
      </c>
      <c r="BE296" s="4">
        <v>5.6044390958346906</v>
      </c>
      <c r="BF296" s="4">
        <v>0.79242117127456557</v>
      </c>
      <c r="BG296" s="4">
        <v>5.7881543652887268</v>
      </c>
      <c r="BH296" s="4">
        <v>0.89481435373223384</v>
      </c>
      <c r="BI296" s="4">
        <v>7.0298534020881478</v>
      </c>
      <c r="BJ296" s="4">
        <v>0.30825055695781978</v>
      </c>
      <c r="BK296" s="4">
        <v>8.6317921821249008</v>
      </c>
      <c r="BL296" s="4">
        <v>2.8496049145202016</v>
      </c>
      <c r="BM296" s="4">
        <v>1.2539069030306536</v>
      </c>
    </row>
    <row r="297" spans="1:65" x14ac:dyDescent="0.25">
      <c r="A297" s="1" t="s">
        <v>82</v>
      </c>
      <c r="B297" s="2">
        <v>0</v>
      </c>
      <c r="C297" s="2">
        <v>0</v>
      </c>
      <c r="D297" s="2" t="s">
        <v>699</v>
      </c>
      <c r="E297" s="2" t="s">
        <v>234</v>
      </c>
      <c r="F297" s="2">
        <v>1422.1</v>
      </c>
      <c r="G297" s="2">
        <v>19.2</v>
      </c>
      <c r="H297" s="2" t="s">
        <v>54</v>
      </c>
      <c r="I297" s="2" t="s">
        <v>55</v>
      </c>
      <c r="J297" s="2">
        <v>170503</v>
      </c>
      <c r="K297" s="2" t="s">
        <v>56</v>
      </c>
      <c r="L297" s="2" t="s">
        <v>64</v>
      </c>
      <c r="M297" s="2" t="s">
        <v>58</v>
      </c>
      <c r="N297" s="2" t="s">
        <v>59</v>
      </c>
      <c r="O297" s="4">
        <v>73.263818586033878</v>
      </c>
      <c r="P297" s="4">
        <v>0.42824415038845293</v>
      </c>
      <c r="Q297" s="4">
        <v>14.284830794205927</v>
      </c>
      <c r="R297" s="4">
        <v>2.6098657118792135</v>
      </c>
      <c r="S297" s="4">
        <v>9.6910627143411032E-2</v>
      </c>
      <c r="T297" s="4">
        <v>0.42808794847152681</v>
      </c>
      <c r="U297" s="4">
        <v>1.9127904864131833</v>
      </c>
      <c r="V297" s="4">
        <v>4.6735513870945713</v>
      </c>
      <c r="W297" s="4">
        <v>2.2421661673107041</v>
      </c>
      <c r="X297" s="4">
        <v>5.9734141059128998E-2</v>
      </c>
      <c r="Y297" s="4">
        <v>100</v>
      </c>
      <c r="Z297" s="2"/>
      <c r="AA297" s="22">
        <v>28.29323517076304</v>
      </c>
      <c r="AB297" s="22">
        <v>51.380937145329085</v>
      </c>
      <c r="AC297" s="23">
        <v>34673.077740854627</v>
      </c>
      <c r="AD297" s="23">
        <v>2581.7984172317783</v>
      </c>
      <c r="AE297" s="23">
        <v>75595.324562937763</v>
      </c>
      <c r="AF297" s="23">
        <v>342508.35188970837</v>
      </c>
      <c r="AG297" s="23">
        <v>260.67979158203894</v>
      </c>
      <c r="AH297" s="23">
        <v>18612.221354846155</v>
      </c>
      <c r="AI297" s="23">
        <v>13670.71360639502</v>
      </c>
      <c r="AJ297" s="23">
        <v>2569.4649023307175</v>
      </c>
      <c r="AK297" s="22">
        <v>7.5754860420810592</v>
      </c>
      <c r="AL297" s="23">
        <v>750.57280722571841</v>
      </c>
      <c r="AM297" s="23">
        <v>20286.486178437128</v>
      </c>
      <c r="AN297" s="22">
        <v>50.109497626721328</v>
      </c>
      <c r="AO297" s="22">
        <v>120.671201742851</v>
      </c>
      <c r="AP297" s="22">
        <v>51.493274875841841</v>
      </c>
      <c r="AQ297" s="23">
        <v>257.86439918969342</v>
      </c>
      <c r="AR297" s="22">
        <v>4.7999600386237624</v>
      </c>
      <c r="AS297" s="4">
        <v>2.4722130062992762</v>
      </c>
      <c r="AT297" s="23">
        <v>529.56069926097405</v>
      </c>
      <c r="AU297" s="22">
        <v>13.66897102384663</v>
      </c>
      <c r="AV297" s="22">
        <v>34.603404737639522</v>
      </c>
      <c r="AW297" s="4">
        <v>5.026694712210297</v>
      </c>
      <c r="AX297" s="4">
        <v>24.931566666341482</v>
      </c>
      <c r="AY297" s="4">
        <v>6.2391319149602165</v>
      </c>
      <c r="AZ297" s="4">
        <v>1.3476256066130659</v>
      </c>
      <c r="BA297" s="4">
        <v>7.8929071679631049</v>
      </c>
      <c r="BB297" s="4">
        <v>1.2002221454626079</v>
      </c>
      <c r="BC297" s="4">
        <v>8.3644048565419187</v>
      </c>
      <c r="BD297" s="4">
        <v>1.919439926343502</v>
      </c>
      <c r="BE297" s="4">
        <v>5.4809293123808569</v>
      </c>
      <c r="BF297" s="4">
        <v>0.83565054384882698</v>
      </c>
      <c r="BG297" s="4">
        <v>5.7113670384340223</v>
      </c>
      <c r="BH297" s="4">
        <v>0.806259298354149</v>
      </c>
      <c r="BI297" s="4">
        <v>7.0916196027654168</v>
      </c>
      <c r="BJ297" s="4">
        <v>0.32736881162951403</v>
      </c>
      <c r="BK297" s="4">
        <v>9.4151588092796565</v>
      </c>
      <c r="BL297" s="4">
        <v>2.9785273961621135</v>
      </c>
      <c r="BM297" s="4">
        <v>1.2170248831756405</v>
      </c>
    </row>
    <row r="298" spans="1:65" x14ac:dyDescent="0.25">
      <c r="A298" s="1" t="s">
        <v>82</v>
      </c>
      <c r="B298" s="2">
        <v>0</v>
      </c>
      <c r="C298" s="2">
        <v>0</v>
      </c>
      <c r="D298" s="2" t="s">
        <v>699</v>
      </c>
      <c r="E298" s="2" t="s">
        <v>234</v>
      </c>
      <c r="F298" s="2">
        <v>1422.1</v>
      </c>
      <c r="G298" s="2">
        <v>19.2</v>
      </c>
      <c r="H298" s="2" t="s">
        <v>54</v>
      </c>
      <c r="I298" s="2" t="s">
        <v>55</v>
      </c>
      <c r="J298" s="2">
        <v>170503</v>
      </c>
      <c r="K298" s="2" t="s">
        <v>56</v>
      </c>
      <c r="L298" s="2" t="s">
        <v>64</v>
      </c>
      <c r="M298" s="2" t="s">
        <v>58</v>
      </c>
      <c r="N298" s="2" t="s">
        <v>59</v>
      </c>
      <c r="O298" s="4">
        <v>73.871286626361041</v>
      </c>
      <c r="P298" s="4">
        <v>0.43851750574312559</v>
      </c>
      <c r="Q298" s="4">
        <v>13.50453676106865</v>
      </c>
      <c r="R298" s="4">
        <v>2.8183376787997028</v>
      </c>
      <c r="S298" s="4">
        <v>9.6790890431575294E-2</v>
      </c>
      <c r="T298" s="4">
        <v>0.40502268800087415</v>
      </c>
      <c r="U298" s="4">
        <v>1.9612069440473139</v>
      </c>
      <c r="V298" s="4">
        <v>4.6302169789839578</v>
      </c>
      <c r="W298" s="4">
        <v>2.2057369161163169</v>
      </c>
      <c r="X298" s="4">
        <v>6.8347010447459958E-2</v>
      </c>
      <c r="Y298" s="4">
        <v>100.00000000000001</v>
      </c>
      <c r="Z298" s="2"/>
      <c r="AA298" s="22">
        <v>27.889688399378436</v>
      </c>
      <c r="AB298" s="22">
        <v>53.884218785299858</v>
      </c>
      <c r="AC298" s="23">
        <v>34351.579767081981</v>
      </c>
      <c r="AD298" s="23">
        <v>2442.6918313332721</v>
      </c>
      <c r="AE298" s="23">
        <v>71466.008539575298</v>
      </c>
      <c r="AF298" s="23">
        <v>345348.26497823786</v>
      </c>
      <c r="AG298" s="23">
        <v>298.26635359271523</v>
      </c>
      <c r="AH298" s="23">
        <v>18309.822140681546</v>
      </c>
      <c r="AI298" s="23">
        <v>14016.746029106152</v>
      </c>
      <c r="AJ298" s="23">
        <v>2631.1050344587534</v>
      </c>
      <c r="AK298" s="22">
        <v>8.157463045309342</v>
      </c>
      <c r="AL298" s="23">
        <v>749.64544639255064</v>
      </c>
      <c r="AM298" s="23">
        <v>21906.93877731009</v>
      </c>
      <c r="AN298" s="22">
        <v>48.297480602896265</v>
      </c>
      <c r="AO298" s="22">
        <v>112.69889703413888</v>
      </c>
      <c r="AP298" s="22">
        <v>50.072458439817396</v>
      </c>
      <c r="AQ298" s="23">
        <v>268.11440037673231</v>
      </c>
      <c r="AR298" s="22">
        <v>4.7835614070354371</v>
      </c>
      <c r="AS298" s="4">
        <v>2.3623927591452771</v>
      </c>
      <c r="AT298" s="23">
        <v>517.24203373038699</v>
      </c>
      <c r="AU298" s="22">
        <v>13.191933771925566</v>
      </c>
      <c r="AV298" s="22">
        <v>35.091667423763148</v>
      </c>
      <c r="AW298" s="4">
        <v>4.9307695283869082</v>
      </c>
      <c r="AX298" s="4">
        <v>25.308343363183138</v>
      </c>
      <c r="AY298" s="4">
        <v>6.4444751246605261</v>
      </c>
      <c r="AZ298" s="4">
        <v>1.2874133961330969</v>
      </c>
      <c r="BA298" s="4">
        <v>7.164841148080769</v>
      </c>
      <c r="BB298" s="4">
        <v>1.2355963587680205</v>
      </c>
      <c r="BC298" s="4">
        <v>8.0396706845395247</v>
      </c>
      <c r="BD298" s="4">
        <v>1.7497595661556784</v>
      </c>
      <c r="BE298" s="4">
        <v>5.114658049955974</v>
      </c>
      <c r="BF298" s="4">
        <v>0.82335093044529661</v>
      </c>
      <c r="BG298" s="4">
        <v>5.7477530305547893</v>
      </c>
      <c r="BH298" s="4">
        <v>0.84481264925769928</v>
      </c>
      <c r="BI298" s="4">
        <v>7.2047629801714423</v>
      </c>
      <c r="BJ298" s="4">
        <v>0.3225999540046649</v>
      </c>
      <c r="BK298" s="4">
        <v>9.9592623534864604</v>
      </c>
      <c r="BL298" s="4">
        <v>2.9932637646974918</v>
      </c>
      <c r="BM298" s="4">
        <v>1.2192221455857939</v>
      </c>
    </row>
    <row r="299" spans="1:65" x14ac:dyDescent="0.25">
      <c r="A299" s="11" t="s">
        <v>82</v>
      </c>
      <c r="B299" s="2">
        <v>0</v>
      </c>
      <c r="C299" s="2">
        <v>0</v>
      </c>
      <c r="D299" s="2" t="s">
        <v>699</v>
      </c>
      <c r="E299" s="2" t="s">
        <v>234</v>
      </c>
      <c r="F299" s="2">
        <v>1422.1</v>
      </c>
      <c r="G299" s="2">
        <v>19.2</v>
      </c>
      <c r="H299" s="2" t="s">
        <v>54</v>
      </c>
      <c r="I299" s="2" t="s">
        <v>55</v>
      </c>
      <c r="J299" s="2">
        <v>170503</v>
      </c>
      <c r="K299" s="2" t="s">
        <v>56</v>
      </c>
      <c r="L299" s="2" t="s">
        <v>64</v>
      </c>
      <c r="M299" s="2" t="s">
        <v>58</v>
      </c>
      <c r="N299" s="2" t="s">
        <v>59</v>
      </c>
      <c r="O299" s="4">
        <v>72.097979487894818</v>
      </c>
      <c r="P299" s="4">
        <v>0.40437950005930379</v>
      </c>
      <c r="Q299" s="4">
        <v>13.666389175965131</v>
      </c>
      <c r="R299" s="4">
        <v>4.0894243913949584</v>
      </c>
      <c r="S299" s="4">
        <v>0.13775301159115189</v>
      </c>
      <c r="T299" s="4">
        <v>0.74591668667950639</v>
      </c>
      <c r="U299" s="4">
        <v>2.0725813530587609</v>
      </c>
      <c r="V299" s="4">
        <v>3.9436795390294663</v>
      </c>
      <c r="W299" s="4">
        <v>2.753420776389401</v>
      </c>
      <c r="X299" s="4">
        <v>8.8476077937513484E-2</v>
      </c>
      <c r="Y299" s="4">
        <v>100.00000000000003</v>
      </c>
      <c r="Z299" s="2"/>
      <c r="AA299" s="22">
        <v>17.323726069416796</v>
      </c>
      <c r="AB299" s="22">
        <v>48.82031762111982</v>
      </c>
      <c r="AC299" s="23">
        <v>29258.15850005961</v>
      </c>
      <c r="AD299" s="23">
        <v>4498.623537364103</v>
      </c>
      <c r="AE299" s="23">
        <v>72322.531519207478</v>
      </c>
      <c r="AF299" s="23">
        <v>337058.05410590826</v>
      </c>
      <c r="AG299" s="23">
        <v>386.10960411930881</v>
      </c>
      <c r="AH299" s="23">
        <v>22856.145864808419</v>
      </c>
      <c r="AI299" s="23">
        <v>14812.738930310965</v>
      </c>
      <c r="AJ299" s="23">
        <v>2426.2770003558226</v>
      </c>
      <c r="AK299" s="22">
        <v>14.816712536812101</v>
      </c>
      <c r="AL299" s="23">
        <v>1066.8970747734713</v>
      </c>
      <c r="AM299" s="23">
        <v>31787.095794313009</v>
      </c>
      <c r="AN299" s="22">
        <v>51.307746933328133</v>
      </c>
      <c r="AO299" s="22">
        <v>135.58757993864057</v>
      </c>
      <c r="AP299" s="22">
        <v>49.629409688245417</v>
      </c>
      <c r="AQ299" s="23">
        <v>216.60834713834657</v>
      </c>
      <c r="AR299" s="22">
        <v>3.6926129800298622</v>
      </c>
      <c r="AS299" s="4">
        <v>2.1821551446991303</v>
      </c>
      <c r="AT299" s="23">
        <v>477.75033667554044</v>
      </c>
      <c r="AU299" s="22">
        <v>12.54131213916294</v>
      </c>
      <c r="AV299" s="22">
        <v>28.952629047118677</v>
      </c>
      <c r="AW299" s="4">
        <v>4.5769169505498954</v>
      </c>
      <c r="AX299" s="4">
        <v>21.17834225105533</v>
      </c>
      <c r="AY299" s="4">
        <v>5.3428564566135579</v>
      </c>
      <c r="AZ299" s="4">
        <v>1.3075181950939774</v>
      </c>
      <c r="BA299" s="4">
        <v>6.6558114823080761</v>
      </c>
      <c r="BB299" s="4">
        <v>1.2457350951947663</v>
      </c>
      <c r="BC299" s="4">
        <v>7.1318679497888571</v>
      </c>
      <c r="BD299" s="4">
        <v>1.4483709947326737</v>
      </c>
      <c r="BE299" s="4">
        <v>4.3996543059452478</v>
      </c>
      <c r="BF299" s="4">
        <v>0.69524689920000071</v>
      </c>
      <c r="BG299" s="4">
        <v>5.1610041666132958</v>
      </c>
      <c r="BH299" s="4">
        <v>0.71302472631556812</v>
      </c>
      <c r="BI299" s="4">
        <v>5.8216302135543687</v>
      </c>
      <c r="BJ299" s="4">
        <v>0.22326670536387119</v>
      </c>
      <c r="BK299" s="4">
        <v>11.936840032803973</v>
      </c>
      <c r="BL299" s="4">
        <v>2.5702404596481685</v>
      </c>
      <c r="BM299" s="4">
        <v>0.96043380963106839</v>
      </c>
    </row>
    <row r="300" spans="1:65" x14ac:dyDescent="0.25">
      <c r="A300" s="11" t="s">
        <v>82</v>
      </c>
      <c r="B300" s="2">
        <v>0</v>
      </c>
      <c r="C300" s="2">
        <v>0</v>
      </c>
      <c r="D300" s="2" t="s">
        <v>699</v>
      </c>
      <c r="E300" s="2" t="s">
        <v>234</v>
      </c>
      <c r="F300" s="2">
        <v>1422.1</v>
      </c>
      <c r="G300" s="2">
        <v>19.2</v>
      </c>
      <c r="H300" s="2" t="s">
        <v>54</v>
      </c>
      <c r="I300" s="2" t="s">
        <v>55</v>
      </c>
      <c r="J300" s="2">
        <v>170503</v>
      </c>
      <c r="K300" s="2" t="s">
        <v>56</v>
      </c>
      <c r="L300" s="2" t="s">
        <v>64</v>
      </c>
      <c r="M300" s="2" t="s">
        <v>58</v>
      </c>
      <c r="N300" s="2" t="s">
        <v>59</v>
      </c>
      <c r="O300" s="4">
        <v>71.430270110260338</v>
      </c>
      <c r="P300" s="4">
        <v>0.40415831635157745</v>
      </c>
      <c r="Q300" s="4">
        <v>14.39538127939427</v>
      </c>
      <c r="R300" s="4">
        <v>3.4974681497761702</v>
      </c>
      <c r="S300" s="4">
        <v>0.12607317130476028</v>
      </c>
      <c r="T300" s="4">
        <v>0.65818192162449896</v>
      </c>
      <c r="U300" s="4">
        <v>2.0746269699494411</v>
      </c>
      <c r="V300" s="4">
        <v>4.5016570165833496</v>
      </c>
      <c r="W300" s="4">
        <v>2.8537088630153997</v>
      </c>
      <c r="X300" s="4">
        <v>5.8474201740202091E-2</v>
      </c>
      <c r="Y300" s="4">
        <v>100</v>
      </c>
      <c r="Z300" s="2"/>
      <c r="AA300" s="22">
        <v>21.944641646234558</v>
      </c>
      <c r="AB300" s="22">
        <v>53.439108710956553</v>
      </c>
      <c r="AC300" s="23">
        <v>33397.793406031873</v>
      </c>
      <c r="AD300" s="23">
        <v>3969.495169317353</v>
      </c>
      <c r="AE300" s="23">
        <v>76180.357730554475</v>
      </c>
      <c r="AF300" s="23">
        <v>333936.51276546705</v>
      </c>
      <c r="AG300" s="23">
        <v>255.18141639424192</v>
      </c>
      <c r="AH300" s="23">
        <v>23688.637271890831</v>
      </c>
      <c r="AI300" s="23">
        <v>14827.358954228655</v>
      </c>
      <c r="AJ300" s="23">
        <v>2424.9498981094648</v>
      </c>
      <c r="AK300" s="22">
        <v>13.451203506232982</v>
      </c>
      <c r="AL300" s="23">
        <v>976.43671175536849</v>
      </c>
      <c r="AM300" s="23">
        <v>27185.81992821017</v>
      </c>
      <c r="AN300" s="22">
        <v>51.45564080491296</v>
      </c>
      <c r="AO300" s="22">
        <v>126.76043778415497</v>
      </c>
      <c r="AP300" s="22">
        <v>51.009110971471138</v>
      </c>
      <c r="AQ300" s="23">
        <v>251.6726317341535</v>
      </c>
      <c r="AR300" s="22">
        <v>4.3021780025778611</v>
      </c>
      <c r="AS300" s="4">
        <v>2.3712631872572101</v>
      </c>
      <c r="AT300" s="23">
        <v>494.63109944597159</v>
      </c>
      <c r="AU300" s="22">
        <v>13.645933434551123</v>
      </c>
      <c r="AV300" s="22">
        <v>31.551265367454409</v>
      </c>
      <c r="AW300" s="4">
        <v>5.0578338480700138</v>
      </c>
      <c r="AX300" s="4">
        <v>24.156950135261809</v>
      </c>
      <c r="AY300" s="4">
        <v>5.6161375344888338</v>
      </c>
      <c r="AZ300" s="4">
        <v>1.3729155294900874</v>
      </c>
      <c r="BA300" s="4">
        <v>7.9578357828276296</v>
      </c>
      <c r="BB300" s="4">
        <v>1.0383955709686843</v>
      </c>
      <c r="BC300" s="4">
        <v>7.3548059450620364</v>
      </c>
      <c r="BD300" s="4">
        <v>1.3770759331293434</v>
      </c>
      <c r="BE300" s="4">
        <v>5.3281713335740886</v>
      </c>
      <c r="BF300" s="4">
        <v>0.86728344221084763</v>
      </c>
      <c r="BG300" s="4">
        <v>4.9364481584854838</v>
      </c>
      <c r="BH300" s="4">
        <v>0.72979089999625202</v>
      </c>
      <c r="BI300" s="4">
        <v>6.2049566726198622</v>
      </c>
      <c r="BJ300" s="4">
        <v>0.30773142781380497</v>
      </c>
      <c r="BK300" s="4">
        <v>9.900067230015777</v>
      </c>
      <c r="BL300" s="4">
        <v>2.4969215478466156</v>
      </c>
      <c r="BM300" s="4">
        <v>1.1390531264633394</v>
      </c>
    </row>
    <row r="301" spans="1:65" x14ac:dyDescent="0.25">
      <c r="A301" s="11" t="s">
        <v>82</v>
      </c>
      <c r="B301" s="2">
        <v>0</v>
      </c>
      <c r="C301" s="2">
        <v>0</v>
      </c>
      <c r="D301" s="2" t="s">
        <v>699</v>
      </c>
      <c r="E301" s="2" t="s">
        <v>234</v>
      </c>
      <c r="F301" s="2">
        <v>1422.1</v>
      </c>
      <c r="G301" s="2">
        <v>19.2</v>
      </c>
      <c r="H301" s="2" t="s">
        <v>54</v>
      </c>
      <c r="I301" s="2" t="s">
        <v>55</v>
      </c>
      <c r="J301" s="2">
        <v>170503</v>
      </c>
      <c r="K301" s="2" t="s">
        <v>56</v>
      </c>
      <c r="L301" s="2" t="s">
        <v>64</v>
      </c>
      <c r="M301" s="2" t="s">
        <v>58</v>
      </c>
      <c r="N301" s="2" t="s">
        <v>59</v>
      </c>
      <c r="O301" s="4">
        <v>72.956437046455392</v>
      </c>
      <c r="P301" s="4">
        <v>0.43241962712040555</v>
      </c>
      <c r="Q301" s="4">
        <v>14.226474320655543</v>
      </c>
      <c r="R301" s="4">
        <v>2.6910658736343427</v>
      </c>
      <c r="S301" s="4">
        <v>9.6319810664988126E-2</v>
      </c>
      <c r="T301" s="4">
        <v>0.4369901940708073</v>
      </c>
      <c r="U301" s="4">
        <v>1.9982313637492615</v>
      </c>
      <c r="V301" s="4">
        <v>4.725709620623272</v>
      </c>
      <c r="W301" s="4">
        <v>2.382490078079107</v>
      </c>
      <c r="X301" s="4">
        <v>5.3862064946888312E-2</v>
      </c>
      <c r="Y301" s="4">
        <v>100</v>
      </c>
      <c r="Z301" s="2"/>
      <c r="AA301" s="22">
        <v>27.615716391308055</v>
      </c>
      <c r="AB301" s="22">
        <v>48.18881200820924</v>
      </c>
      <c r="AC301" s="23">
        <v>35060.039675404056</v>
      </c>
      <c r="AD301" s="23">
        <v>2635.4878604410387</v>
      </c>
      <c r="AE301" s="23">
        <v>75286.50210490913</v>
      </c>
      <c r="AF301" s="23">
        <v>341071.34319217893</v>
      </c>
      <c r="AG301" s="23">
        <v>235.05405142822059</v>
      </c>
      <c r="AH301" s="23">
        <v>19777.050138134666</v>
      </c>
      <c r="AI301" s="23">
        <v>14281.359556715972</v>
      </c>
      <c r="AJ301" s="23">
        <v>2594.5177627224334</v>
      </c>
      <c r="AK301" s="22">
        <v>8.9617705356307908</v>
      </c>
      <c r="AL301" s="23">
        <v>745.99693360033302</v>
      </c>
      <c r="AM301" s="23">
        <v>20917.655035759744</v>
      </c>
      <c r="AN301" s="22">
        <v>48.727008512139825</v>
      </c>
      <c r="AO301" s="22">
        <v>113.74326170406303</v>
      </c>
      <c r="AP301" s="22">
        <v>48.828830943224325</v>
      </c>
      <c r="AQ301" s="23">
        <v>256.51739265189406</v>
      </c>
      <c r="AR301" s="22">
        <v>4.3802948664387733</v>
      </c>
      <c r="AS301" s="4">
        <v>2.3609960998990229</v>
      </c>
      <c r="AT301" s="23">
        <v>518.19864346512736</v>
      </c>
      <c r="AU301" s="22">
        <v>12.851089744101531</v>
      </c>
      <c r="AV301" s="22">
        <v>33.764882901799027</v>
      </c>
      <c r="AW301" s="4">
        <v>4.8504085266161976</v>
      </c>
      <c r="AX301" s="4">
        <v>23.852906554069726</v>
      </c>
      <c r="AY301" s="4">
        <v>6.2690565581959978</v>
      </c>
      <c r="AZ301" s="4">
        <v>1.416050009435444</v>
      </c>
      <c r="BA301" s="4">
        <v>7.4810552068623259</v>
      </c>
      <c r="BB301" s="4">
        <v>1.2779375510246347</v>
      </c>
      <c r="BC301" s="4">
        <v>7.4901796334857949</v>
      </c>
      <c r="BD301" s="4">
        <v>1.8091343202189427</v>
      </c>
      <c r="BE301" s="4">
        <v>5.0162143905933405</v>
      </c>
      <c r="BF301" s="4">
        <v>0.7012172897250688</v>
      </c>
      <c r="BG301" s="4">
        <v>5.8283019872043393</v>
      </c>
      <c r="BH301" s="4">
        <v>0.80230019800632058</v>
      </c>
      <c r="BI301" s="4">
        <v>7.0560423870257782</v>
      </c>
      <c r="BJ301" s="4">
        <v>0.33319430038189762</v>
      </c>
      <c r="BK301" s="4">
        <v>9.2305066712856298</v>
      </c>
      <c r="BL301" s="4">
        <v>2.7710857746129358</v>
      </c>
      <c r="BM301" s="4">
        <v>1.1981375691781018</v>
      </c>
    </row>
    <row r="302" spans="1:65" s="6" customFormat="1" x14ac:dyDescent="0.25">
      <c r="A302" s="12" t="s">
        <v>82</v>
      </c>
      <c r="B302" s="7">
        <v>0</v>
      </c>
      <c r="C302" s="7">
        <v>0</v>
      </c>
      <c r="D302" s="7" t="s">
        <v>699</v>
      </c>
      <c r="E302" s="7" t="s">
        <v>234</v>
      </c>
      <c r="F302" s="7">
        <v>1422.1</v>
      </c>
      <c r="G302" s="7">
        <v>19.2</v>
      </c>
      <c r="H302" s="7" t="s">
        <v>54</v>
      </c>
      <c r="I302" s="7" t="s">
        <v>55</v>
      </c>
      <c r="J302" s="7">
        <v>170503</v>
      </c>
      <c r="K302" s="7" t="s">
        <v>56</v>
      </c>
      <c r="L302" s="7" t="s">
        <v>64</v>
      </c>
      <c r="M302" s="7" t="s">
        <v>58</v>
      </c>
      <c r="N302" s="7" t="s">
        <v>59</v>
      </c>
      <c r="O302" s="9">
        <v>73.130135797090475</v>
      </c>
      <c r="P302" s="9">
        <v>0.40205600965909349</v>
      </c>
      <c r="Q302" s="9">
        <v>14.703981077363109</v>
      </c>
      <c r="R302" s="9">
        <v>2.4774722715934088</v>
      </c>
      <c r="S302" s="9">
        <v>9.2422647470392472E-2</v>
      </c>
      <c r="T302" s="9">
        <v>0.39739551562841929</v>
      </c>
      <c r="U302" s="9">
        <v>2.0014456298648087</v>
      </c>
      <c r="V302" s="9">
        <v>4.6033513018222205</v>
      </c>
      <c r="W302" s="9">
        <v>2.1390560015092586</v>
      </c>
      <c r="X302" s="9">
        <v>5.2683747998826774E-2</v>
      </c>
      <c r="Y302" s="9">
        <v>100</v>
      </c>
      <c r="Z302" s="7"/>
      <c r="AA302" s="24">
        <v>25.081600063420876</v>
      </c>
      <c r="AB302" s="24">
        <v>48.229314069062845</v>
      </c>
      <c r="AC302" s="25">
        <v>34152.263308219051</v>
      </c>
      <c r="AD302" s="25">
        <v>2396.6923547549968</v>
      </c>
      <c r="AE302" s="25">
        <v>77813.467861405574</v>
      </c>
      <c r="AF302" s="25">
        <v>341883.38485139795</v>
      </c>
      <c r="AG302" s="25">
        <v>229.91187626688006</v>
      </c>
      <c r="AH302" s="25">
        <v>17756.303868528354</v>
      </c>
      <c r="AI302" s="25">
        <v>14304.331916643789</v>
      </c>
      <c r="AJ302" s="25">
        <v>2412.3360579545611</v>
      </c>
      <c r="AK302" s="24">
        <v>7.1473160288468769</v>
      </c>
      <c r="AL302" s="25">
        <v>715.81340465818971</v>
      </c>
      <c r="AM302" s="25">
        <v>19257.391967095566</v>
      </c>
      <c r="AN302" s="24">
        <v>48.196849424672145</v>
      </c>
      <c r="AO302" s="24">
        <v>111.19967846093051</v>
      </c>
      <c r="AP302" s="24">
        <v>49.099598314385453</v>
      </c>
      <c r="AQ302" s="25">
        <v>255.52391449319674</v>
      </c>
      <c r="AR302" s="24">
        <v>4.4332714499886094</v>
      </c>
      <c r="AS302" s="9">
        <v>2.3661004930743443</v>
      </c>
      <c r="AT302" s="25">
        <v>488.76108240440482</v>
      </c>
      <c r="AU302" s="24">
        <v>12.714952403335543</v>
      </c>
      <c r="AV302" s="24">
        <v>32.860743128920419</v>
      </c>
      <c r="AW302" s="9">
        <v>4.5650815643986693</v>
      </c>
      <c r="AX302" s="9">
        <v>22.589482831229535</v>
      </c>
      <c r="AY302" s="9">
        <v>6.0551211178968174</v>
      </c>
      <c r="AZ302" s="9">
        <v>1.1596614536958683</v>
      </c>
      <c r="BA302" s="9">
        <v>6.6025727552546254</v>
      </c>
      <c r="BB302" s="9">
        <v>1.1372633557900169</v>
      </c>
      <c r="BC302" s="9">
        <v>7.4982345205498708</v>
      </c>
      <c r="BD302" s="9">
        <v>1.5352662253518803</v>
      </c>
      <c r="BE302" s="9">
        <v>4.8718782058456958</v>
      </c>
      <c r="BF302" s="9">
        <v>0.78316355741094668</v>
      </c>
      <c r="BG302" s="9">
        <v>5.1983801420553517</v>
      </c>
      <c r="BH302" s="9">
        <v>0.73326749345736786</v>
      </c>
      <c r="BI302" s="9">
        <v>6.8025983674489208</v>
      </c>
      <c r="BJ302" s="9">
        <v>0.30835382650595711</v>
      </c>
      <c r="BK302" s="9">
        <v>8.5448565689190144</v>
      </c>
      <c r="BL302" s="9">
        <v>2.5937740523605655</v>
      </c>
      <c r="BM302" s="9">
        <v>1.2301134769919495</v>
      </c>
    </row>
    <row r="303" spans="1:65" x14ac:dyDescent="0.25">
      <c r="A303" s="1" t="s">
        <v>86</v>
      </c>
      <c r="B303" s="2">
        <v>0</v>
      </c>
      <c r="C303" s="2">
        <v>0</v>
      </c>
      <c r="D303" s="112" t="s">
        <v>700</v>
      </c>
      <c r="E303" s="2" t="s">
        <v>235</v>
      </c>
      <c r="F303" s="112">
        <v>1432.6</v>
      </c>
      <c r="G303" s="112">
        <v>13.6</v>
      </c>
      <c r="H303" s="2" t="s">
        <v>54</v>
      </c>
      <c r="I303" s="2" t="s">
        <v>55</v>
      </c>
      <c r="J303" s="2">
        <v>170503</v>
      </c>
      <c r="K303" s="2" t="s">
        <v>56</v>
      </c>
      <c r="L303" s="2" t="s">
        <v>64</v>
      </c>
      <c r="M303" s="2" t="s">
        <v>58</v>
      </c>
      <c r="N303" s="2" t="s">
        <v>59</v>
      </c>
      <c r="O303" s="4">
        <v>70.6961411026398</v>
      </c>
      <c r="P303" s="4">
        <v>0.63129143074941674</v>
      </c>
      <c r="Q303" s="4">
        <v>14.094850030472342</v>
      </c>
      <c r="R303" s="4">
        <v>3.4989263923933764</v>
      </c>
      <c r="S303" s="4">
        <v>0.1511658073209782</v>
      </c>
      <c r="T303" s="4">
        <v>0.70200344430110229</v>
      </c>
      <c r="U303" s="4">
        <v>2.2279737940558118</v>
      </c>
      <c r="V303" s="4">
        <v>5.7220485432391595</v>
      </c>
      <c r="W303" s="4">
        <v>2.1662509704406205</v>
      </c>
      <c r="X303" s="4">
        <v>0.10934848438739135</v>
      </c>
      <c r="Y303" s="4">
        <v>99.999999999999986</v>
      </c>
      <c r="Z303" s="2"/>
      <c r="AA303" s="22">
        <v>21.681590353393627</v>
      </c>
      <c r="AB303" s="22">
        <v>29.186305229203693</v>
      </c>
      <c r="AC303" s="23">
        <v>42451.878142291323</v>
      </c>
      <c r="AD303" s="23">
        <v>4233.782772579948</v>
      </c>
      <c r="AE303" s="23">
        <v>74589.94636125963</v>
      </c>
      <c r="AF303" s="23">
        <v>330504.45965484105</v>
      </c>
      <c r="AG303" s="23">
        <v>477.19678586657585</v>
      </c>
      <c r="AH303" s="23">
        <v>17982.049305627592</v>
      </c>
      <c r="AI303" s="23">
        <v>15923.328706116887</v>
      </c>
      <c r="AJ303" s="23">
        <v>3787.7485844965004</v>
      </c>
      <c r="AK303" s="22">
        <v>15.378510662851717</v>
      </c>
      <c r="AL303" s="23">
        <v>1170.7791777009761</v>
      </c>
      <c r="AM303" s="23">
        <v>27197.154848073715</v>
      </c>
      <c r="AN303" s="22">
        <v>33.872188450960643</v>
      </c>
      <c r="AO303" s="22">
        <v>194.9392206621701</v>
      </c>
      <c r="AP303" s="22">
        <v>43.033945269477229</v>
      </c>
      <c r="AQ303" s="23">
        <v>205.22812324295512</v>
      </c>
      <c r="AR303" s="22">
        <v>5.12031674273973</v>
      </c>
      <c r="AS303" s="4">
        <v>1.5790543773609316</v>
      </c>
      <c r="AT303" s="23">
        <v>644.68984814972589</v>
      </c>
      <c r="AU303" s="22">
        <v>14.379463358285744</v>
      </c>
      <c r="AV303" s="22">
        <v>36.427902398088335</v>
      </c>
      <c r="AW303" s="4">
        <v>5.0348228611664654</v>
      </c>
      <c r="AX303" s="4">
        <v>24.003213001903951</v>
      </c>
      <c r="AY303" s="4">
        <v>6.4385940444026524</v>
      </c>
      <c r="AZ303" s="4">
        <v>1.9116113431452071</v>
      </c>
      <c r="BA303" s="4">
        <v>7.1260566455341978</v>
      </c>
      <c r="BB303" s="4">
        <v>1.1278164308258796</v>
      </c>
      <c r="BC303" s="4">
        <v>7.7161852324599858</v>
      </c>
      <c r="BD303" s="4">
        <v>1.6900329281628019</v>
      </c>
      <c r="BE303" s="4">
        <v>4.941218415926949</v>
      </c>
      <c r="BF303" s="4">
        <v>0.81959051377260794</v>
      </c>
      <c r="BG303" s="4">
        <v>5.4069409512157138</v>
      </c>
      <c r="BH303" s="4">
        <v>0.73730280934063119</v>
      </c>
      <c r="BI303" s="4">
        <v>5.4358462837799264</v>
      </c>
      <c r="BJ303" s="4">
        <v>0.36947091457259812</v>
      </c>
      <c r="BK303" s="4">
        <v>11.304516936843754</v>
      </c>
      <c r="BL303" s="4">
        <v>2.2571414381317769</v>
      </c>
      <c r="BM303" s="4">
        <v>1.3194797273830989</v>
      </c>
    </row>
    <row r="304" spans="1:65" x14ac:dyDescent="0.25">
      <c r="A304" s="11" t="s">
        <v>86</v>
      </c>
      <c r="B304" s="2">
        <v>0</v>
      </c>
      <c r="C304" s="2">
        <v>0</v>
      </c>
      <c r="D304" s="2" t="s">
        <v>700</v>
      </c>
      <c r="E304" s="2" t="s">
        <v>235</v>
      </c>
      <c r="F304" s="2">
        <v>1432.6</v>
      </c>
      <c r="G304" s="2">
        <v>13.6</v>
      </c>
      <c r="H304" s="2" t="s">
        <v>54</v>
      </c>
      <c r="I304" s="2" t="s">
        <v>55</v>
      </c>
      <c r="J304" s="2">
        <v>170503</v>
      </c>
      <c r="K304" s="2" t="s">
        <v>56</v>
      </c>
      <c r="L304" s="2" t="s">
        <v>64</v>
      </c>
      <c r="M304" s="2" t="s">
        <v>58</v>
      </c>
      <c r="N304" s="2" t="s">
        <v>59</v>
      </c>
      <c r="O304" s="4">
        <v>61.425404759049101</v>
      </c>
      <c r="P304" s="4">
        <v>1.3158007665941591</v>
      </c>
      <c r="Q304" s="4">
        <v>14.607665630367309</v>
      </c>
      <c r="R304" s="4">
        <v>8.3339333786276892</v>
      </c>
      <c r="S304" s="4">
        <v>0.25152316663829161</v>
      </c>
      <c r="T304" s="4">
        <v>2.2033141538571961</v>
      </c>
      <c r="U304" s="4">
        <v>4.8856779908609882</v>
      </c>
      <c r="V304" s="4">
        <v>4.5110577565145658</v>
      </c>
      <c r="W304" s="4">
        <v>2.0744756720783042</v>
      </c>
      <c r="X304" s="4">
        <v>0.39114672541238971</v>
      </c>
      <c r="Y304" s="4">
        <v>99.999999999999986</v>
      </c>
      <c r="Z304" s="2"/>
      <c r="AA304" s="22">
        <v>17.842901394810646</v>
      </c>
      <c r="AB304" s="22">
        <v>21.465932854793298</v>
      </c>
      <c r="AC304" s="23">
        <v>33467.537495581564</v>
      </c>
      <c r="AD304" s="23">
        <v>13288.187661912749</v>
      </c>
      <c r="AE304" s="23">
        <v>77303.766515903801</v>
      </c>
      <c r="AF304" s="23">
        <v>287163.76724855456</v>
      </c>
      <c r="AG304" s="23">
        <v>1706.9643096996688</v>
      </c>
      <c r="AH304" s="23">
        <v>17220.222553922002</v>
      </c>
      <c r="AI304" s="23">
        <v>34917.940600683483</v>
      </c>
      <c r="AJ304" s="23">
        <v>7894.8045995649545</v>
      </c>
      <c r="AK304" s="22">
        <v>131.87802922765573</v>
      </c>
      <c r="AL304" s="23">
        <v>1948.0469256135684</v>
      </c>
      <c r="AM304" s="23">
        <v>64779.664152073026</v>
      </c>
      <c r="AN304" s="22">
        <v>26.745256581786407</v>
      </c>
      <c r="AO304" s="22">
        <v>305.04217477534957</v>
      </c>
      <c r="AP304" s="22">
        <v>40.225883072429248</v>
      </c>
      <c r="AQ304" s="23">
        <v>155.59382111700128</v>
      </c>
      <c r="AR304" s="22">
        <v>4.4555644558415075</v>
      </c>
      <c r="AS304" s="4">
        <v>1.3046615243559683</v>
      </c>
      <c r="AT304" s="23">
        <v>531.75767846311589</v>
      </c>
      <c r="AU304" s="22">
        <v>15.015898121785627</v>
      </c>
      <c r="AV304" s="22">
        <v>33.514027520926575</v>
      </c>
      <c r="AW304" s="4">
        <v>4.9944713899407995</v>
      </c>
      <c r="AX304" s="4">
        <v>25.457316517003065</v>
      </c>
      <c r="AY304" s="4">
        <v>6.633552883245204</v>
      </c>
      <c r="AZ304" s="4">
        <v>2.3661366460232736</v>
      </c>
      <c r="BA304" s="4">
        <v>7.4004910744671708</v>
      </c>
      <c r="BB304" s="4">
        <v>1.1856121913732087</v>
      </c>
      <c r="BC304" s="4">
        <v>7.1752841344810339</v>
      </c>
      <c r="BD304" s="4">
        <v>1.5921990073244028</v>
      </c>
      <c r="BE304" s="4">
        <v>5.1648279434257454</v>
      </c>
      <c r="BF304" s="4">
        <v>0.63499395027154792</v>
      </c>
      <c r="BG304" s="4">
        <v>4.9103864489425613</v>
      </c>
      <c r="BH304" s="4">
        <v>0.80135935011944881</v>
      </c>
      <c r="BI304" s="4">
        <v>4.5066535353589279</v>
      </c>
      <c r="BJ304" s="4">
        <v>0.37200711295915023</v>
      </c>
      <c r="BK304" s="4">
        <v>10.574318684316927</v>
      </c>
      <c r="BL304" s="4">
        <v>1.6153857093039505</v>
      </c>
      <c r="BM304" s="4">
        <v>0.76054523553335041</v>
      </c>
    </row>
    <row r="305" spans="1:65" x14ac:dyDescent="0.25">
      <c r="A305" s="11" t="s">
        <v>86</v>
      </c>
      <c r="B305" s="2">
        <v>0</v>
      </c>
      <c r="C305" s="2">
        <v>0</v>
      </c>
      <c r="D305" s="2" t="s">
        <v>700</v>
      </c>
      <c r="E305" s="2" t="s">
        <v>235</v>
      </c>
      <c r="F305" s="2">
        <v>1432.6</v>
      </c>
      <c r="G305" s="2">
        <v>13.6</v>
      </c>
      <c r="H305" s="2" t="s">
        <v>54</v>
      </c>
      <c r="I305" s="2" t="s">
        <v>55</v>
      </c>
      <c r="J305" s="2">
        <v>170503</v>
      </c>
      <c r="K305" s="2" t="s">
        <v>56</v>
      </c>
      <c r="L305" s="2" t="s">
        <v>64</v>
      </c>
      <c r="M305" s="2" t="s">
        <v>58</v>
      </c>
      <c r="N305" s="2" t="s">
        <v>59</v>
      </c>
      <c r="O305" s="4">
        <v>70.479751729052381</v>
      </c>
      <c r="P305" s="4">
        <v>0.64660482772991101</v>
      </c>
      <c r="Q305" s="4">
        <v>14.341424407759574</v>
      </c>
      <c r="R305" s="4">
        <v>3.620717168674163</v>
      </c>
      <c r="S305" s="4">
        <v>0.14759579471900244</v>
      </c>
      <c r="T305" s="4">
        <v>0.6448795868834345</v>
      </c>
      <c r="U305" s="4">
        <v>2.4714438322064565</v>
      </c>
      <c r="V305" s="4">
        <v>5.2840244512146777</v>
      </c>
      <c r="W305" s="4">
        <v>2.247556216166537</v>
      </c>
      <c r="X305" s="4">
        <v>0.11600198559388335</v>
      </c>
      <c r="Y305" s="4">
        <v>100.00000000000003</v>
      </c>
      <c r="Z305" s="2"/>
      <c r="AA305" s="22">
        <v>20.258779005793073</v>
      </c>
      <c r="AB305" s="22">
        <v>27.997717130044109</v>
      </c>
      <c r="AC305" s="23">
        <v>39202.177403561691</v>
      </c>
      <c r="AD305" s="23">
        <v>3889.2687884939937</v>
      </c>
      <c r="AE305" s="23">
        <v>75894.817965863665</v>
      </c>
      <c r="AF305" s="23">
        <v>329492.83933331986</v>
      </c>
      <c r="AG305" s="23">
        <v>506.23266513170694</v>
      </c>
      <c r="AH305" s="23">
        <v>18656.964150398424</v>
      </c>
      <c r="AI305" s="23">
        <v>17663.409068779543</v>
      </c>
      <c r="AJ305" s="23">
        <v>3879.628966379466</v>
      </c>
      <c r="AK305" s="22">
        <v>15.143889438031165</v>
      </c>
      <c r="AL305" s="23">
        <v>1143.129430098674</v>
      </c>
      <c r="AM305" s="23">
        <v>28143.834552104268</v>
      </c>
      <c r="AN305" s="22">
        <v>35.891875813177791</v>
      </c>
      <c r="AO305" s="22">
        <v>189.04662768592584</v>
      </c>
      <c r="AP305" s="22">
        <v>43.698869835414996</v>
      </c>
      <c r="AQ305" s="23">
        <v>200.95114912447846</v>
      </c>
      <c r="AR305" s="22">
        <v>5.4767956895338887</v>
      </c>
      <c r="AS305" s="4">
        <v>1.6433034155882937</v>
      </c>
      <c r="AT305" s="23">
        <v>660.62752140110808</v>
      </c>
      <c r="AU305" s="22">
        <v>15.39002134809161</v>
      </c>
      <c r="AV305" s="22">
        <v>36.65564946538516</v>
      </c>
      <c r="AW305" s="4">
        <v>5.3613319260687708</v>
      </c>
      <c r="AX305" s="4">
        <v>24.978710268372669</v>
      </c>
      <c r="AY305" s="4">
        <v>6.0745403259705473</v>
      </c>
      <c r="AZ305" s="4">
        <v>1.8484142783651778</v>
      </c>
      <c r="BA305" s="4">
        <v>7.2099227601657319</v>
      </c>
      <c r="BB305" s="4">
        <v>1.1702374587267621</v>
      </c>
      <c r="BC305" s="4">
        <v>7.3595575306902221</v>
      </c>
      <c r="BD305" s="4">
        <v>1.7069041395379274</v>
      </c>
      <c r="BE305" s="4">
        <v>5.1640210211074393</v>
      </c>
      <c r="BF305" s="4">
        <v>0.8111418461612443</v>
      </c>
      <c r="BG305" s="4">
        <v>5.4510538531345345</v>
      </c>
      <c r="BH305" s="4">
        <v>0.85362044877115373</v>
      </c>
      <c r="BI305" s="4">
        <v>5.968965285650941</v>
      </c>
      <c r="BJ305" s="4">
        <v>0.34523611535289628</v>
      </c>
      <c r="BK305" s="4">
        <v>10.96235466511782</v>
      </c>
      <c r="BL305" s="4">
        <v>2.1668301166466226</v>
      </c>
      <c r="BM305" s="4">
        <v>1.4459980640902848</v>
      </c>
    </row>
    <row r="306" spans="1:65" x14ac:dyDescent="0.25">
      <c r="A306" s="11" t="s">
        <v>86</v>
      </c>
      <c r="B306" s="2">
        <v>0</v>
      </c>
      <c r="C306" s="2">
        <v>0</v>
      </c>
      <c r="D306" s="2" t="s">
        <v>700</v>
      </c>
      <c r="E306" s="2" t="s">
        <v>235</v>
      </c>
      <c r="F306" s="2">
        <v>1432.6</v>
      </c>
      <c r="G306" s="2">
        <v>13.6</v>
      </c>
      <c r="H306" s="2" t="s">
        <v>54</v>
      </c>
      <c r="I306" s="2" t="s">
        <v>55</v>
      </c>
      <c r="J306" s="2">
        <v>170503</v>
      </c>
      <c r="K306" s="2" t="s">
        <v>56</v>
      </c>
      <c r="L306" s="2" t="s">
        <v>64</v>
      </c>
      <c r="M306" s="2" t="s">
        <v>58</v>
      </c>
      <c r="N306" s="2" t="s">
        <v>59</v>
      </c>
      <c r="O306" s="4">
        <v>61.19417544850176</v>
      </c>
      <c r="P306" s="4">
        <v>1.1613066674961792</v>
      </c>
      <c r="Q306" s="4">
        <v>14.917079628798714</v>
      </c>
      <c r="R306" s="4">
        <v>7.7509479778642039</v>
      </c>
      <c r="S306" s="4">
        <v>0.18845686487911745</v>
      </c>
      <c r="T306" s="4">
        <v>2.5311701126591268</v>
      </c>
      <c r="U306" s="4">
        <v>5.712775102498397</v>
      </c>
      <c r="V306" s="4">
        <v>4.4377341337569227</v>
      </c>
      <c r="W306" s="4">
        <v>1.6567331290758149</v>
      </c>
      <c r="X306" s="4">
        <v>0.44962093446976975</v>
      </c>
      <c r="Y306" s="4">
        <v>99.999999999999986</v>
      </c>
      <c r="Z306" s="2"/>
      <c r="AA306" s="22">
        <v>15.261918218808862</v>
      </c>
      <c r="AB306" s="22">
        <v>23.154417917683908</v>
      </c>
      <c r="AC306" s="23">
        <v>32923.54953834261</v>
      </c>
      <c r="AD306" s="23">
        <v>15265.486949447195</v>
      </c>
      <c r="AE306" s="23">
        <v>78941.185395602792</v>
      </c>
      <c r="AF306" s="23">
        <v>286082.77022174571</v>
      </c>
      <c r="AG306" s="23">
        <v>1962.1457580260751</v>
      </c>
      <c r="AH306" s="23">
        <v>13752.541704458339</v>
      </c>
      <c r="AI306" s="23">
        <v>40829.203657556041</v>
      </c>
      <c r="AJ306" s="23">
        <v>6967.8400049770744</v>
      </c>
      <c r="AK306" s="22">
        <v>220.60568805500634</v>
      </c>
      <c r="AL306" s="23">
        <v>1459.5984184887645</v>
      </c>
      <c r="AM306" s="23">
        <v>60248.118631938458</v>
      </c>
      <c r="AN306" s="22">
        <v>23.104290825430876</v>
      </c>
      <c r="AO306" s="22">
        <v>270.14963174139564</v>
      </c>
      <c r="AP306" s="22">
        <v>38.223727035118337</v>
      </c>
      <c r="AQ306" s="23">
        <v>149.34876581238359</v>
      </c>
      <c r="AR306" s="22">
        <v>4.8172867081735751</v>
      </c>
      <c r="AS306" s="4">
        <v>1.1621212067165523</v>
      </c>
      <c r="AT306" s="23">
        <v>455.32110126527488</v>
      </c>
      <c r="AU306" s="22">
        <v>12.471302669882421</v>
      </c>
      <c r="AV306" s="22">
        <v>29.91572469980089</v>
      </c>
      <c r="AW306" s="4">
        <v>4.3318019168858788</v>
      </c>
      <c r="AX306" s="4">
        <v>21.527438600494868</v>
      </c>
      <c r="AY306" s="4">
        <v>5.9376972502468188</v>
      </c>
      <c r="AZ306" s="4">
        <v>1.9081800421518584</v>
      </c>
      <c r="BA306" s="4">
        <v>7.3063229711287345</v>
      </c>
      <c r="BB306" s="4">
        <v>1.0667500741805247</v>
      </c>
      <c r="BC306" s="4">
        <v>7.0600590751695451</v>
      </c>
      <c r="BD306" s="4">
        <v>1.5296933208859353</v>
      </c>
      <c r="BE306" s="4">
        <v>4.4940571539960787</v>
      </c>
      <c r="BF306" s="4">
        <v>0.64840170172470835</v>
      </c>
      <c r="BG306" s="4">
        <v>4.6232384027358497</v>
      </c>
      <c r="BH306" s="4">
        <v>0.71733979470744369</v>
      </c>
      <c r="BI306" s="4">
        <v>4.2286445074142787</v>
      </c>
      <c r="BJ306" s="4">
        <v>0.3104990081507577</v>
      </c>
      <c r="BK306" s="4">
        <v>10.737157391878528</v>
      </c>
      <c r="BL306" s="4">
        <v>1.4055566332508878</v>
      </c>
      <c r="BM306" s="4">
        <v>0.84442843949766144</v>
      </c>
    </row>
    <row r="307" spans="1:65" x14ac:dyDescent="0.25">
      <c r="A307" s="11" t="s">
        <v>86</v>
      </c>
      <c r="B307" s="2">
        <v>0</v>
      </c>
      <c r="C307" s="2">
        <v>0</v>
      </c>
      <c r="D307" s="2" t="s">
        <v>700</v>
      </c>
      <c r="E307" s="2" t="s">
        <v>235</v>
      </c>
      <c r="F307" s="2">
        <v>1432.6</v>
      </c>
      <c r="G307" s="2">
        <v>13.6</v>
      </c>
      <c r="H307" s="2" t="s">
        <v>54</v>
      </c>
      <c r="I307" s="2" t="s">
        <v>55</v>
      </c>
      <c r="J307" s="2">
        <v>170503</v>
      </c>
      <c r="K307" s="2" t="s">
        <v>56</v>
      </c>
      <c r="L307" s="2" t="s">
        <v>64</v>
      </c>
      <c r="M307" s="2" t="s">
        <v>58</v>
      </c>
      <c r="N307" s="2" t="s">
        <v>59</v>
      </c>
      <c r="O307" s="4">
        <v>67.70120377198873</v>
      </c>
      <c r="P307" s="4">
        <v>0.87743964483782122</v>
      </c>
      <c r="Q307" s="4">
        <v>14.400042745635467</v>
      </c>
      <c r="R307" s="4">
        <v>5.3382089863065909</v>
      </c>
      <c r="S307" s="4">
        <v>0.17366791371629076</v>
      </c>
      <c r="T307" s="4">
        <v>0.90348475281902818</v>
      </c>
      <c r="U307" s="4">
        <v>3.0838264945411904</v>
      </c>
      <c r="V307" s="4">
        <v>5.200976548944924</v>
      </c>
      <c r="W307" s="4">
        <v>2.0880818478711798</v>
      </c>
      <c r="X307" s="4">
        <v>0.23306729333877493</v>
      </c>
      <c r="Y307" s="4">
        <v>100</v>
      </c>
      <c r="Z307" s="2"/>
      <c r="AA307" s="22">
        <v>18.526656801034076</v>
      </c>
      <c r="AB307" s="22">
        <v>27.58651489573986</v>
      </c>
      <c r="AC307" s="23">
        <v>38586.045016622389</v>
      </c>
      <c r="AD307" s="23">
        <v>5448.9165442515587</v>
      </c>
      <c r="AE307" s="23">
        <v>76205.026209902891</v>
      </c>
      <c r="AF307" s="23">
        <v>316503.1276340473</v>
      </c>
      <c r="AG307" s="23">
        <v>1017.1056681304138</v>
      </c>
      <c r="AH307" s="23">
        <v>17333.167419178662</v>
      </c>
      <c r="AI307" s="23">
        <v>22040.107956485888</v>
      </c>
      <c r="AJ307" s="23">
        <v>5264.6378690269275</v>
      </c>
      <c r="AK307" s="22">
        <v>15.277410259718742</v>
      </c>
      <c r="AL307" s="23">
        <v>1345.057991732672</v>
      </c>
      <c r="AM307" s="23">
        <v>41493.89845056113</v>
      </c>
      <c r="AN307" s="22">
        <v>31.557073093595662</v>
      </c>
      <c r="AO307" s="22">
        <v>215.4197064777423</v>
      </c>
      <c r="AP307" s="22">
        <v>44.324112478509548</v>
      </c>
      <c r="AQ307" s="23">
        <v>201.95301175021385</v>
      </c>
      <c r="AR307" s="22">
        <v>5.6351546660653238</v>
      </c>
      <c r="AS307" s="4">
        <v>1.4662956321689222</v>
      </c>
      <c r="AT307" s="23">
        <v>609.66130480429638</v>
      </c>
      <c r="AU307" s="22">
        <v>15.310396634354836</v>
      </c>
      <c r="AV307" s="22">
        <v>38.43022723839767</v>
      </c>
      <c r="AW307" s="4">
        <v>5.3653577189760773</v>
      </c>
      <c r="AX307" s="4">
        <v>26.045237650492243</v>
      </c>
      <c r="AY307" s="4">
        <v>7.1917923656526828</v>
      </c>
      <c r="AZ307" s="4">
        <v>1.9747999017190982</v>
      </c>
      <c r="BA307" s="4">
        <v>7.5086446240402376</v>
      </c>
      <c r="BB307" s="4">
        <v>1.1974008144900889</v>
      </c>
      <c r="BC307" s="4">
        <v>7.8675849254780621</v>
      </c>
      <c r="BD307" s="4">
        <v>1.7212249419443015</v>
      </c>
      <c r="BE307" s="4">
        <v>5.2160205201373371</v>
      </c>
      <c r="BF307" s="4">
        <v>0.80217689800148295</v>
      </c>
      <c r="BG307" s="4">
        <v>5.2451768311358871</v>
      </c>
      <c r="BH307" s="4">
        <v>0.7694351352144746</v>
      </c>
      <c r="BI307" s="4">
        <v>5.6535151462657378</v>
      </c>
      <c r="BJ307" s="4">
        <v>0.42817265551372941</v>
      </c>
      <c r="BK307" s="4">
        <v>10.45111329352126</v>
      </c>
      <c r="BL307" s="4">
        <v>1.8958985967129076</v>
      </c>
      <c r="BM307" s="4">
        <v>1.1959497330425075</v>
      </c>
    </row>
    <row r="308" spans="1:65" x14ac:dyDescent="0.25">
      <c r="A308" s="11" t="s">
        <v>86</v>
      </c>
      <c r="B308" s="2">
        <v>0</v>
      </c>
      <c r="C308" s="2">
        <v>0</v>
      </c>
      <c r="D308" s="2" t="s">
        <v>700</v>
      </c>
      <c r="E308" s="2" t="s">
        <v>235</v>
      </c>
      <c r="F308" s="2">
        <v>1432.6</v>
      </c>
      <c r="G308" s="2">
        <v>13.6</v>
      </c>
      <c r="H308" s="2" t="s">
        <v>54</v>
      </c>
      <c r="I308" s="2" t="s">
        <v>55</v>
      </c>
      <c r="J308" s="2">
        <v>170503</v>
      </c>
      <c r="K308" s="2" t="s">
        <v>56</v>
      </c>
      <c r="L308" s="2" t="s">
        <v>64</v>
      </c>
      <c r="M308" s="2" t="s">
        <v>58</v>
      </c>
      <c r="N308" s="2" t="s">
        <v>59</v>
      </c>
      <c r="O308" s="4">
        <v>70.229744356071066</v>
      </c>
      <c r="P308" s="4">
        <v>0.67545816811864479</v>
      </c>
      <c r="Q308" s="4">
        <v>14.500983968464404</v>
      </c>
      <c r="R308" s="4">
        <v>3.7896755872790413</v>
      </c>
      <c r="S308" s="4">
        <v>0.15403491708480985</v>
      </c>
      <c r="T308" s="4">
        <v>0.77552980878612054</v>
      </c>
      <c r="U308" s="4">
        <v>2.2145350942703126</v>
      </c>
      <c r="V308" s="4">
        <v>5.0964699985101394</v>
      </c>
      <c r="W308" s="4">
        <v>2.4343862358104396</v>
      </c>
      <c r="X308" s="4">
        <v>0.12918186560502745</v>
      </c>
      <c r="Y308" s="4">
        <v>100.00000000000001</v>
      </c>
      <c r="Z308" s="2"/>
      <c r="AA308" s="22">
        <v>20.191868811973677</v>
      </c>
      <c r="AB308" s="22">
        <v>30.24642359165577</v>
      </c>
      <c r="AC308" s="23">
        <v>37810.710918946723</v>
      </c>
      <c r="AD308" s="23">
        <v>4677.2202767890931</v>
      </c>
      <c r="AE308" s="23">
        <v>76739.20716111362</v>
      </c>
      <c r="AF308" s="23">
        <v>328324.05486463226</v>
      </c>
      <c r="AG308" s="23">
        <v>563.74966150033981</v>
      </c>
      <c r="AH308" s="23">
        <v>20207.840143462457</v>
      </c>
      <c r="AI308" s="23">
        <v>15827.282318749925</v>
      </c>
      <c r="AJ308" s="23">
        <v>4052.749008711869</v>
      </c>
      <c r="AK308" s="22">
        <v>17.437611769206544</v>
      </c>
      <c r="AL308" s="23">
        <v>1193.0004328218522</v>
      </c>
      <c r="AM308" s="23">
        <v>29457.14833991999</v>
      </c>
      <c r="AN308" s="22">
        <v>35.959034860051332</v>
      </c>
      <c r="AO308" s="22">
        <v>199.04462833520438</v>
      </c>
      <c r="AP308" s="22">
        <v>45.83667457851076</v>
      </c>
      <c r="AQ308" s="23">
        <v>213.20230790924614</v>
      </c>
      <c r="AR308" s="22">
        <v>4.9526624521558178</v>
      </c>
      <c r="AS308" s="4">
        <v>1.5530094121501803</v>
      </c>
      <c r="AT308" s="23">
        <v>632.93534645582508</v>
      </c>
      <c r="AU308" s="22">
        <v>15.28234760058259</v>
      </c>
      <c r="AV308" s="22">
        <v>35.712573843130727</v>
      </c>
      <c r="AW308" s="4">
        <v>5.6348536776058662</v>
      </c>
      <c r="AX308" s="4">
        <v>23.262325829581624</v>
      </c>
      <c r="AY308" s="4">
        <v>6.9209940260186853</v>
      </c>
      <c r="AZ308" s="4">
        <v>1.8172102442024476</v>
      </c>
      <c r="BA308" s="4">
        <v>7.3636131887819998</v>
      </c>
      <c r="BB308" s="4">
        <v>1.2623549436559678</v>
      </c>
      <c r="BC308" s="4">
        <v>7.2460639263302893</v>
      </c>
      <c r="BD308" s="4">
        <v>1.5278630659242964</v>
      </c>
      <c r="BE308" s="4">
        <v>5.2114504087559688</v>
      </c>
      <c r="BF308" s="4">
        <v>0.78106233843359973</v>
      </c>
      <c r="BG308" s="4">
        <v>5.2571240627898144</v>
      </c>
      <c r="BH308" s="4">
        <v>0.80536092466621501</v>
      </c>
      <c r="BI308" s="4">
        <v>5.9224997150048484</v>
      </c>
      <c r="BJ308" s="4">
        <v>0.33220860867850999</v>
      </c>
      <c r="BK308" s="4">
        <v>11.609720764136892</v>
      </c>
      <c r="BL308" s="4">
        <v>2.1239129171100495</v>
      </c>
      <c r="BM308" s="4">
        <v>1.1414234119859878</v>
      </c>
    </row>
    <row r="309" spans="1:65" x14ac:dyDescent="0.25">
      <c r="A309" s="11" t="s">
        <v>86</v>
      </c>
      <c r="B309" s="2">
        <v>0</v>
      </c>
      <c r="C309" s="2">
        <v>0</v>
      </c>
      <c r="D309" s="2" t="s">
        <v>700</v>
      </c>
      <c r="E309" s="2" t="s">
        <v>235</v>
      </c>
      <c r="F309" s="2">
        <v>1432.6</v>
      </c>
      <c r="G309" s="2">
        <v>13.6</v>
      </c>
      <c r="H309" s="2" t="s">
        <v>54</v>
      </c>
      <c r="I309" s="2" t="s">
        <v>55</v>
      </c>
      <c r="J309" s="2">
        <v>170503</v>
      </c>
      <c r="K309" s="2" t="s">
        <v>56</v>
      </c>
      <c r="L309" s="2" t="s">
        <v>64</v>
      </c>
      <c r="M309" s="2" t="s">
        <v>58</v>
      </c>
      <c r="N309" s="2" t="s">
        <v>59</v>
      </c>
      <c r="O309" s="4">
        <v>70.828299944300952</v>
      </c>
      <c r="P309" s="4">
        <v>0.67363899398742022</v>
      </c>
      <c r="Q309" s="4">
        <v>14.282309634181573</v>
      </c>
      <c r="R309" s="4">
        <v>4.1963982992598865</v>
      </c>
      <c r="S309" s="4">
        <v>0.17660460763540259</v>
      </c>
      <c r="T309" s="4">
        <v>0.94241283543196974</v>
      </c>
      <c r="U309" s="4">
        <v>1.8608374537900976</v>
      </c>
      <c r="V309" s="4">
        <v>3.9403871760268947</v>
      </c>
      <c r="W309" s="4">
        <v>2.9633878405567029</v>
      </c>
      <c r="X309" s="4">
        <v>0.13572321482909561</v>
      </c>
      <c r="Y309" s="4">
        <v>99.999999999999986</v>
      </c>
      <c r="Z309" s="2"/>
      <c r="AA309" s="22">
        <v>7.8151934219458665</v>
      </c>
      <c r="AB309" s="22">
        <v>30.777334140232387</v>
      </c>
      <c r="AC309" s="23">
        <v>29233.73245894353</v>
      </c>
      <c r="AD309" s="23">
        <v>5683.6918104902097</v>
      </c>
      <c r="AE309" s="23">
        <v>75581.982584088881</v>
      </c>
      <c r="AF309" s="23">
        <v>331122.30223960697</v>
      </c>
      <c r="AG309" s="23">
        <v>592.29610951417328</v>
      </c>
      <c r="AH309" s="23">
        <v>24599.082464461189</v>
      </c>
      <c r="AI309" s="23">
        <v>13299.405282237827</v>
      </c>
      <c r="AJ309" s="23">
        <v>4041.8339639245214</v>
      </c>
      <c r="AK309" s="22">
        <v>16.948953925515855</v>
      </c>
      <c r="AL309" s="23">
        <v>1367.802686136193</v>
      </c>
      <c r="AM309" s="23">
        <v>32618.603980147098</v>
      </c>
      <c r="AN309" s="22">
        <v>39.952898170013889</v>
      </c>
      <c r="AO309" s="22">
        <v>210.57818841685742</v>
      </c>
      <c r="AP309" s="22">
        <v>40.321740593854386</v>
      </c>
      <c r="AQ309" s="23">
        <v>188.10722854929119</v>
      </c>
      <c r="AR309" s="22">
        <v>5.0109461688479868</v>
      </c>
      <c r="AS309" s="4">
        <v>1.6712684303662988</v>
      </c>
      <c r="AT309" s="23">
        <v>547.5051335775679</v>
      </c>
      <c r="AU309" s="22">
        <v>13.750531060150182</v>
      </c>
      <c r="AV309" s="22">
        <v>32.185062123609541</v>
      </c>
      <c r="AW309" s="4">
        <v>4.6274086233409522</v>
      </c>
      <c r="AX309" s="4">
        <v>22.376252857015569</v>
      </c>
      <c r="AY309" s="4">
        <v>6.4626123076748581</v>
      </c>
      <c r="AZ309" s="4">
        <v>1.8147557165956609</v>
      </c>
      <c r="BA309" s="4">
        <v>7.0196506175236761</v>
      </c>
      <c r="BB309" s="4">
        <v>1.0012307429517093</v>
      </c>
      <c r="BC309" s="4">
        <v>6.6862511043880053</v>
      </c>
      <c r="BD309" s="4">
        <v>1.4645336116611207</v>
      </c>
      <c r="BE309" s="4">
        <v>4.4459635007807439</v>
      </c>
      <c r="BF309" s="4">
        <v>0.67295335050475735</v>
      </c>
      <c r="BG309" s="4">
        <v>4.8884715219605956</v>
      </c>
      <c r="BH309" s="4">
        <v>0.71510353314400421</v>
      </c>
      <c r="BI309" s="4">
        <v>5.5845425838590241</v>
      </c>
      <c r="BJ309" s="4">
        <v>0.34538013018061609</v>
      </c>
      <c r="BK309" s="4">
        <v>12.228648227243658</v>
      </c>
      <c r="BL309" s="4">
        <v>1.8849126602290136</v>
      </c>
      <c r="BM309" s="4">
        <v>1.0920438223477555</v>
      </c>
    </row>
    <row r="310" spans="1:65" x14ac:dyDescent="0.25">
      <c r="A310" s="11" t="s">
        <v>86</v>
      </c>
      <c r="B310" s="2">
        <v>0</v>
      </c>
      <c r="C310" s="2">
        <v>0</v>
      </c>
      <c r="D310" s="2" t="s">
        <v>700</v>
      </c>
      <c r="E310" s="2" t="s">
        <v>235</v>
      </c>
      <c r="F310" s="2">
        <v>1432.6</v>
      </c>
      <c r="G310" s="2">
        <v>13.6</v>
      </c>
      <c r="H310" s="2" t="s">
        <v>54</v>
      </c>
      <c r="I310" s="2" t="s">
        <v>55</v>
      </c>
      <c r="J310" s="2">
        <v>170503</v>
      </c>
      <c r="K310" s="2" t="s">
        <v>56</v>
      </c>
      <c r="L310" s="2" t="s">
        <v>64</v>
      </c>
      <c r="M310" s="2" t="s">
        <v>58</v>
      </c>
      <c r="N310" s="2" t="s">
        <v>59</v>
      </c>
      <c r="O310" s="4">
        <v>70.497148417516982</v>
      </c>
      <c r="P310" s="4">
        <v>0.64605079374829921</v>
      </c>
      <c r="Q310" s="4">
        <v>14.528357489132866</v>
      </c>
      <c r="R310" s="4">
        <v>3.5563279852846765</v>
      </c>
      <c r="S310" s="4">
        <v>0.14576115361175132</v>
      </c>
      <c r="T310" s="4">
        <v>0.64997249107545618</v>
      </c>
      <c r="U310" s="4">
        <v>2.3183382018173195</v>
      </c>
      <c r="V310" s="4">
        <v>5.258429071879875</v>
      </c>
      <c r="W310" s="4">
        <v>2.285738890055208</v>
      </c>
      <c r="X310" s="4">
        <v>0.11387550587757228</v>
      </c>
      <c r="Y310" s="4">
        <v>100.00000000000004</v>
      </c>
      <c r="Z310" s="2"/>
      <c r="AA310" s="22">
        <v>21.209844208252537</v>
      </c>
      <c r="AB310" s="22">
        <v>29.77510146633114</v>
      </c>
      <c r="AC310" s="23">
        <v>39012.28528427679</v>
      </c>
      <c r="AD310" s="23">
        <v>3919.9840936760766</v>
      </c>
      <c r="AE310" s="23">
        <v>76884.067832491128</v>
      </c>
      <c r="AF310" s="23">
        <v>329574.16885189188</v>
      </c>
      <c r="AG310" s="23">
        <v>496.95270764972543</v>
      </c>
      <c r="AH310" s="23">
        <v>18973.918526348283</v>
      </c>
      <c r="AI310" s="23">
        <v>16569.163128388383</v>
      </c>
      <c r="AJ310" s="23">
        <v>3876.3047624897954</v>
      </c>
      <c r="AK310" s="22">
        <v>15.482228731884184</v>
      </c>
      <c r="AL310" s="23">
        <v>1128.9201347230139</v>
      </c>
      <c r="AM310" s="23">
        <v>27643.33742961779</v>
      </c>
      <c r="AN310" s="22">
        <v>37.093068053905235</v>
      </c>
      <c r="AO310" s="22">
        <v>184.59816759004647</v>
      </c>
      <c r="AP310" s="22">
        <v>41.821490732408776</v>
      </c>
      <c r="AQ310" s="23">
        <v>200.2970862361945</v>
      </c>
      <c r="AR310" s="22">
        <v>5.2326198957053869</v>
      </c>
      <c r="AS310" s="4">
        <v>1.6702518812124372</v>
      </c>
      <c r="AT310" s="23">
        <v>639.11233907170742</v>
      </c>
      <c r="AU310" s="22">
        <v>14.746944529914606</v>
      </c>
      <c r="AV310" s="22">
        <v>36.32981718052006</v>
      </c>
      <c r="AW310" s="4">
        <v>5.0183481525101516</v>
      </c>
      <c r="AX310" s="4">
        <v>22.249321757744436</v>
      </c>
      <c r="AY310" s="4">
        <v>6.155930470572434</v>
      </c>
      <c r="AZ310" s="4">
        <v>1.6655245289973359</v>
      </c>
      <c r="BA310" s="4">
        <v>6.4354869505686363</v>
      </c>
      <c r="BB310" s="4">
        <v>1.1256006489916786</v>
      </c>
      <c r="BC310" s="4">
        <v>7.1304934515673546</v>
      </c>
      <c r="BD310" s="4">
        <v>1.6202901217503309</v>
      </c>
      <c r="BE310" s="4">
        <v>5.1090581387534089</v>
      </c>
      <c r="BF310" s="4">
        <v>0.71572101310946334</v>
      </c>
      <c r="BG310" s="4">
        <v>5.1757357644392927</v>
      </c>
      <c r="BH310" s="4">
        <v>0.76585592037027395</v>
      </c>
      <c r="BI310" s="4">
        <v>6.1021195098651342</v>
      </c>
      <c r="BJ310" s="4">
        <v>0.38798836275745974</v>
      </c>
      <c r="BK310" s="4">
        <v>10.538779192015042</v>
      </c>
      <c r="BL310" s="4">
        <v>1.9497069933232902</v>
      </c>
      <c r="BM310" s="4">
        <v>1.3578313507508895</v>
      </c>
    </row>
    <row r="311" spans="1:65" x14ac:dyDescent="0.25">
      <c r="A311" s="11" t="s">
        <v>86</v>
      </c>
      <c r="B311" s="2">
        <v>0</v>
      </c>
      <c r="C311" s="2">
        <v>0</v>
      </c>
      <c r="D311" s="2" t="s">
        <v>700</v>
      </c>
      <c r="E311" s="2" t="s">
        <v>235</v>
      </c>
      <c r="F311" s="2">
        <v>1432.6</v>
      </c>
      <c r="G311" s="2">
        <v>13.6</v>
      </c>
      <c r="H311" s="2" t="s">
        <v>54</v>
      </c>
      <c r="I311" s="2" t="s">
        <v>55</v>
      </c>
      <c r="J311" s="2">
        <v>170503</v>
      </c>
      <c r="K311" s="2" t="s">
        <v>56</v>
      </c>
      <c r="L311" s="2" t="s">
        <v>64</v>
      </c>
      <c r="M311" s="2" t="s">
        <v>58</v>
      </c>
      <c r="N311" s="2" t="s">
        <v>59</v>
      </c>
      <c r="O311" s="4">
        <v>57.027035173813822</v>
      </c>
      <c r="P311" s="4">
        <v>1.3412810648146281</v>
      </c>
      <c r="Q311" s="4">
        <v>15.430383418038168</v>
      </c>
      <c r="R311" s="4">
        <v>10.374057736762552</v>
      </c>
      <c r="S311" s="4">
        <v>0.21246764275256994</v>
      </c>
      <c r="T311" s="4">
        <v>3.9039598264651305</v>
      </c>
      <c r="U311" s="4">
        <v>6.8021786935767565</v>
      </c>
      <c r="V311" s="4">
        <v>3.2434922956143768</v>
      </c>
      <c r="W311" s="4">
        <v>1.3037634214541176</v>
      </c>
      <c r="X311" s="4">
        <v>0.36138072670788973</v>
      </c>
      <c r="Y311" s="4">
        <v>100.00000000000001</v>
      </c>
      <c r="Z311" s="2"/>
      <c r="AA311" s="22">
        <v>14.059823984619547</v>
      </c>
      <c r="AB311" s="22">
        <v>23.224025494855056</v>
      </c>
      <c r="AC311" s="23">
        <v>24063.469341163061</v>
      </c>
      <c r="AD311" s="23">
        <v>23544.781713411201</v>
      </c>
      <c r="AE311" s="23">
        <v>81657.589048257985</v>
      </c>
      <c r="AF311" s="23">
        <v>266601.38943757961</v>
      </c>
      <c r="AG311" s="23">
        <v>1577.0654913532308</v>
      </c>
      <c r="AH311" s="23">
        <v>10822.54016149063</v>
      </c>
      <c r="AI311" s="23">
        <v>48615.171122993081</v>
      </c>
      <c r="AJ311" s="23">
        <v>8047.6863888877679</v>
      </c>
      <c r="AK311" s="22">
        <v>339.24530084821311</v>
      </c>
      <c r="AL311" s="23">
        <v>1645.5618931186541</v>
      </c>
      <c r="AM311" s="23">
        <v>80637.550787855318</v>
      </c>
      <c r="AN311" s="22">
        <v>19.777615263498593</v>
      </c>
      <c r="AO311" s="22">
        <v>291.55456601777917</v>
      </c>
      <c r="AP311" s="22">
        <v>31.105816488570259</v>
      </c>
      <c r="AQ311" s="23">
        <v>112.77838855582671</v>
      </c>
      <c r="AR311" s="22">
        <v>3.4593558472984389</v>
      </c>
      <c r="AS311" s="4">
        <v>0.88141139646375344</v>
      </c>
      <c r="AT311" s="23">
        <v>371.16385583399818</v>
      </c>
      <c r="AU311" s="22">
        <v>10.093898085537274</v>
      </c>
      <c r="AV311" s="22">
        <v>22.987810317329412</v>
      </c>
      <c r="AW311" s="4">
        <v>3.5717161573981482</v>
      </c>
      <c r="AX311" s="4">
        <v>16.217640373601544</v>
      </c>
      <c r="AY311" s="4">
        <v>4.5856677450198839</v>
      </c>
      <c r="AZ311" s="4">
        <v>1.6611307170044096</v>
      </c>
      <c r="BA311" s="4">
        <v>6.4191983878557188</v>
      </c>
      <c r="BB311" s="4">
        <v>0.94677547441425802</v>
      </c>
      <c r="BC311" s="4">
        <v>5.9806857147924077</v>
      </c>
      <c r="BD311" s="4">
        <v>1.0189287915350558</v>
      </c>
      <c r="BE311" s="4">
        <v>3.089693217757961</v>
      </c>
      <c r="BF311" s="4">
        <v>0.54054762491064023</v>
      </c>
      <c r="BG311" s="4">
        <v>2.9306377729355151</v>
      </c>
      <c r="BH311" s="4">
        <v>0.51981429618130792</v>
      </c>
      <c r="BI311" s="4">
        <v>2.7422597328402207</v>
      </c>
      <c r="BJ311" s="4">
        <v>0.20957618754265783</v>
      </c>
      <c r="BK311" s="4">
        <v>8.3265531985739489</v>
      </c>
      <c r="BL311" s="4">
        <v>1.3181172018064722</v>
      </c>
      <c r="BM311" s="4">
        <v>1.0261436918678959</v>
      </c>
    </row>
    <row r="312" spans="1:65" x14ac:dyDescent="0.25">
      <c r="A312" s="11" t="s">
        <v>86</v>
      </c>
      <c r="B312" s="2">
        <v>0</v>
      </c>
      <c r="C312" s="2">
        <v>0</v>
      </c>
      <c r="D312" s="2" t="s">
        <v>700</v>
      </c>
      <c r="E312" s="2" t="s">
        <v>235</v>
      </c>
      <c r="F312" s="2">
        <v>1432.6</v>
      </c>
      <c r="G312" s="2">
        <v>13.6</v>
      </c>
      <c r="H312" s="2" t="s">
        <v>54</v>
      </c>
      <c r="I312" s="2" t="s">
        <v>55</v>
      </c>
      <c r="J312" s="2">
        <v>170503</v>
      </c>
      <c r="K312" s="2" t="s">
        <v>56</v>
      </c>
      <c r="L312" s="2" t="s">
        <v>64</v>
      </c>
      <c r="M312" s="2" t="s">
        <v>58</v>
      </c>
      <c r="N312" s="2" t="s">
        <v>59</v>
      </c>
      <c r="O312" s="4">
        <v>63.210904045904975</v>
      </c>
      <c r="P312" s="4">
        <v>1.1177370504066921</v>
      </c>
      <c r="Q312" s="4">
        <v>14.406970765492838</v>
      </c>
      <c r="R312" s="4">
        <v>7.4358158076093943</v>
      </c>
      <c r="S312" s="4">
        <v>0.19905202937878139</v>
      </c>
      <c r="T312" s="4">
        <v>2.1269633862228163</v>
      </c>
      <c r="U312" s="4">
        <v>5.1633969642598299</v>
      </c>
      <c r="V312" s="4">
        <v>4.2670508466969421</v>
      </c>
      <c r="W312" s="4">
        <v>1.6158984093667517</v>
      </c>
      <c r="X312" s="4">
        <v>0.45621069466098357</v>
      </c>
      <c r="Y312" s="4">
        <v>100</v>
      </c>
      <c r="Z312" s="2"/>
      <c r="AA312" s="22">
        <v>15.550895806333019</v>
      </c>
      <c r="AB312" s="22">
        <v>22.887463880806351</v>
      </c>
      <c r="AC312" s="23">
        <v>31657.250231644612</v>
      </c>
      <c r="AD312" s="23">
        <v>12827.716182309805</v>
      </c>
      <c r="AE312" s="23">
        <v>76241.689290988099</v>
      </c>
      <c r="AF312" s="23">
        <v>295510.97641460574</v>
      </c>
      <c r="AG312" s="23">
        <v>1990.9034715005323</v>
      </c>
      <c r="AH312" s="23">
        <v>13413.572696153406</v>
      </c>
      <c r="AI312" s="23">
        <v>36902.798103565001</v>
      </c>
      <c r="AJ312" s="23">
        <v>6706.4223024401526</v>
      </c>
      <c r="AK312" s="22">
        <v>158.0836102410145</v>
      </c>
      <c r="AL312" s="23">
        <v>1541.6579675386618</v>
      </c>
      <c r="AM312" s="23">
        <v>57798.596272547824</v>
      </c>
      <c r="AN312" s="22">
        <v>24.655356885956571</v>
      </c>
      <c r="AO312" s="22">
        <v>275.2881107012804</v>
      </c>
      <c r="AP312" s="22">
        <v>37.603236701998</v>
      </c>
      <c r="AQ312" s="23">
        <v>154.86488114278669</v>
      </c>
      <c r="AR312" s="22">
        <v>4.8132959595766724</v>
      </c>
      <c r="AS312" s="4">
        <v>1.2051214149876488</v>
      </c>
      <c r="AT312" s="23">
        <v>496.91434780679259</v>
      </c>
      <c r="AU312" s="22">
        <v>12.982681016564348</v>
      </c>
      <c r="AV312" s="22">
        <v>33.470199883217887</v>
      </c>
      <c r="AW312" s="4">
        <v>4.8151337907716503</v>
      </c>
      <c r="AX312" s="4">
        <v>22.63930272089771</v>
      </c>
      <c r="AY312" s="4">
        <v>6.0987527592037472</v>
      </c>
      <c r="AZ312" s="4">
        <v>2.0890695299667303</v>
      </c>
      <c r="BA312" s="4">
        <v>6.1882731385542691</v>
      </c>
      <c r="BB312" s="4">
        <v>1.0591617134278779</v>
      </c>
      <c r="BC312" s="4">
        <v>6.9339164971329117</v>
      </c>
      <c r="BD312" s="4">
        <v>1.40711148536713</v>
      </c>
      <c r="BE312" s="4">
        <v>4.0793213758263009</v>
      </c>
      <c r="BF312" s="4">
        <v>0.60857159059057453</v>
      </c>
      <c r="BG312" s="4">
        <v>4.4889309220500344</v>
      </c>
      <c r="BH312" s="4">
        <v>0.61115659949081169</v>
      </c>
      <c r="BI312" s="4">
        <v>4.5367538804709904</v>
      </c>
      <c r="BJ312" s="4">
        <v>0.32468601378835732</v>
      </c>
      <c r="BK312" s="4">
        <v>8.6186877170632634</v>
      </c>
      <c r="BL312" s="4">
        <v>1.4529235346782847</v>
      </c>
      <c r="BM312" s="4">
        <v>0.90654038265390235</v>
      </c>
    </row>
    <row r="313" spans="1:65" x14ac:dyDescent="0.25">
      <c r="A313" s="11" t="s">
        <v>86</v>
      </c>
      <c r="B313" s="2">
        <v>0</v>
      </c>
      <c r="C313" s="2">
        <v>0</v>
      </c>
      <c r="D313" s="2" t="s">
        <v>700</v>
      </c>
      <c r="E313" s="2" t="s">
        <v>235</v>
      </c>
      <c r="F313" s="2">
        <v>1432.6</v>
      </c>
      <c r="G313" s="2">
        <v>13.6</v>
      </c>
      <c r="H313" s="2" t="s">
        <v>54</v>
      </c>
      <c r="I313" s="2" t="s">
        <v>55</v>
      </c>
      <c r="J313" s="2">
        <v>170503</v>
      </c>
      <c r="K313" s="2" t="s">
        <v>56</v>
      </c>
      <c r="L313" s="2" t="s">
        <v>64</v>
      </c>
      <c r="M313" s="2" t="s">
        <v>58</v>
      </c>
      <c r="N313" s="2" t="s">
        <v>59</v>
      </c>
      <c r="O313" s="4">
        <v>70.449297711134705</v>
      </c>
      <c r="P313" s="4">
        <v>0.65386370354607914</v>
      </c>
      <c r="Q313" s="4">
        <v>14.125469827322714</v>
      </c>
      <c r="R313" s="4">
        <v>4.0211064274923443</v>
      </c>
      <c r="S313" s="4">
        <v>0.16240688883135657</v>
      </c>
      <c r="T313" s="4">
        <v>0.89130010319550557</v>
      </c>
      <c r="U313" s="4">
        <v>2.166626428991453</v>
      </c>
      <c r="V313" s="4">
        <v>5.2306986720941664</v>
      </c>
      <c r="W313" s="4">
        <v>2.1817837125095285</v>
      </c>
      <c r="X313" s="4">
        <v>0.11744652488214413</v>
      </c>
      <c r="Y313" s="4">
        <v>99.999999999999986</v>
      </c>
      <c r="Z313" s="2"/>
      <c r="AA313" s="22">
        <v>21.745322723582241</v>
      </c>
      <c r="AB313" s="22">
        <v>33.540292694801721</v>
      </c>
      <c r="AC313" s="23">
        <v>38806.553448266619</v>
      </c>
      <c r="AD313" s="23">
        <v>5375.4309223720938</v>
      </c>
      <c r="AE313" s="23">
        <v>74751.986326191807</v>
      </c>
      <c r="AF313" s="23">
        <v>329350.46679955476</v>
      </c>
      <c r="AG313" s="23">
        <v>512.53663458567701</v>
      </c>
      <c r="AH313" s="23">
        <v>18110.986597541596</v>
      </c>
      <c r="AI313" s="23">
        <v>15484.879088001915</v>
      </c>
      <c r="AJ313" s="23">
        <v>3923.1822212764746</v>
      </c>
      <c r="AK313" s="22">
        <v>21.26891842167424</v>
      </c>
      <c r="AL313" s="23">
        <v>1257.8413539988567</v>
      </c>
      <c r="AM313" s="23">
        <v>31256.06026089799</v>
      </c>
      <c r="AN313" s="22">
        <v>35.026686718835279</v>
      </c>
      <c r="AO313" s="22">
        <v>179.09272912553701</v>
      </c>
      <c r="AP313" s="22">
        <v>38.427095569521342</v>
      </c>
      <c r="AQ313" s="23">
        <v>175.67144174512532</v>
      </c>
      <c r="AR313" s="22">
        <v>4.906648418679433</v>
      </c>
      <c r="AS313" s="4">
        <v>1.5652758543570215</v>
      </c>
      <c r="AT313" s="23">
        <v>582.72692914183051</v>
      </c>
      <c r="AU313" s="22">
        <v>13.692397852063012</v>
      </c>
      <c r="AV313" s="22">
        <v>34.481882385261358</v>
      </c>
      <c r="AW313" s="4">
        <v>4.8788838148904841</v>
      </c>
      <c r="AX313" s="4">
        <v>23.070976869611911</v>
      </c>
      <c r="AY313" s="4">
        <v>5.9814538623133284</v>
      </c>
      <c r="AZ313" s="4">
        <v>1.863857399795358</v>
      </c>
      <c r="BA313" s="4">
        <v>6.4010070278239022</v>
      </c>
      <c r="BB313" s="4">
        <v>1.0252624598166689</v>
      </c>
      <c r="BC313" s="4">
        <v>6.5547006775501657</v>
      </c>
      <c r="BD313" s="4">
        <v>1.494339268260189</v>
      </c>
      <c r="BE313" s="4">
        <v>4.465025295166094</v>
      </c>
      <c r="BF313" s="4">
        <v>0.61888128099026263</v>
      </c>
      <c r="BG313" s="4">
        <v>4.7628571434280795</v>
      </c>
      <c r="BH313" s="4">
        <v>0.65172705114143825</v>
      </c>
      <c r="BI313" s="4">
        <v>4.8351741795707897</v>
      </c>
      <c r="BJ313" s="4">
        <v>0.38264744548125512</v>
      </c>
      <c r="BK313" s="4">
        <v>13.062521192373874</v>
      </c>
      <c r="BL313" s="4">
        <v>1.852876327769132</v>
      </c>
      <c r="BM313" s="4">
        <v>1.1180261209428632</v>
      </c>
    </row>
    <row r="314" spans="1:65" s="6" customFormat="1" x14ac:dyDescent="0.25">
      <c r="A314" s="12" t="s">
        <v>86</v>
      </c>
      <c r="B314" s="7">
        <v>0</v>
      </c>
      <c r="C314" s="7">
        <v>0</v>
      </c>
      <c r="D314" s="7" t="s">
        <v>700</v>
      </c>
      <c r="E314" s="7" t="s">
        <v>235</v>
      </c>
      <c r="F314" s="7">
        <v>1432.6</v>
      </c>
      <c r="G314" s="7">
        <v>13.6</v>
      </c>
      <c r="H314" s="7" t="s">
        <v>54</v>
      </c>
      <c r="I314" s="7" t="s">
        <v>55</v>
      </c>
      <c r="J314" s="7">
        <v>170503</v>
      </c>
      <c r="K314" s="7" t="s">
        <v>56</v>
      </c>
      <c r="L314" s="7" t="s">
        <v>64</v>
      </c>
      <c r="M314" s="7" t="s">
        <v>58</v>
      </c>
      <c r="N314" s="7" t="s">
        <v>59</v>
      </c>
      <c r="O314" s="9">
        <v>69.740910500686667</v>
      </c>
      <c r="P314" s="9">
        <v>0.68796858509578562</v>
      </c>
      <c r="Q314" s="9">
        <v>14.981194639903844</v>
      </c>
      <c r="R314" s="9">
        <v>3.6035676128856253</v>
      </c>
      <c r="S314" s="9">
        <v>0.150804718271523</v>
      </c>
      <c r="T314" s="9">
        <v>0.65205534439483737</v>
      </c>
      <c r="U314" s="9">
        <v>2.3946084293727852</v>
      </c>
      <c r="V314" s="9">
        <v>5.3632084203003973</v>
      </c>
      <c r="W314" s="9">
        <v>2.3079306483449731</v>
      </c>
      <c r="X314" s="9">
        <v>0.11775110074354146</v>
      </c>
      <c r="Y314" s="9">
        <v>99.999999999999986</v>
      </c>
      <c r="Z314" s="7"/>
      <c r="AA314" s="24">
        <v>21.605310332959906</v>
      </c>
      <c r="AB314" s="24">
        <v>34.291364704684412</v>
      </c>
      <c r="AC314" s="25">
        <v>39789.643270208646</v>
      </c>
      <c r="AD314" s="25">
        <v>3932.5457820452643</v>
      </c>
      <c r="AE314" s="25">
        <v>79280.482034371147</v>
      </c>
      <c r="AF314" s="25">
        <v>326038.7565907102</v>
      </c>
      <c r="AG314" s="25">
        <v>513.86580364481495</v>
      </c>
      <c r="AH314" s="25">
        <v>19158.13231191162</v>
      </c>
      <c r="AI314" s="25">
        <v>17114.266444727295</v>
      </c>
      <c r="AJ314" s="25">
        <v>4127.8115105747138</v>
      </c>
      <c r="AK314" s="24">
        <v>16.560272736074964</v>
      </c>
      <c r="AL314" s="25">
        <v>1167.9825430129456</v>
      </c>
      <c r="AM314" s="25">
        <v>28010.531054959967</v>
      </c>
      <c r="AN314" s="24">
        <v>37.091809107939802</v>
      </c>
      <c r="AO314" s="24">
        <v>186.14670555684049</v>
      </c>
      <c r="AP314" s="24">
        <v>43.814356713226658</v>
      </c>
      <c r="AQ314" s="25">
        <v>204.49279352561933</v>
      </c>
      <c r="AR314" s="24">
        <v>5.1070041682049894</v>
      </c>
      <c r="AS314" s="9">
        <v>1.5698525689960252</v>
      </c>
      <c r="AT314" s="25">
        <v>615.2916925465903</v>
      </c>
      <c r="AU314" s="24">
        <v>14.325208150817776</v>
      </c>
      <c r="AV314" s="24">
        <v>34.14369440005315</v>
      </c>
      <c r="AW314" s="9">
        <v>4.7607986169455243</v>
      </c>
      <c r="AX314" s="9">
        <v>22.251831859612974</v>
      </c>
      <c r="AY314" s="9">
        <v>5.7355113536501623</v>
      </c>
      <c r="AZ314" s="9">
        <v>1.8721750935054611</v>
      </c>
      <c r="BA314" s="9">
        <v>6.4086457427593295</v>
      </c>
      <c r="BB314" s="9">
        <v>1.0427694937184313</v>
      </c>
      <c r="BC314" s="9">
        <v>7.2506253879501843</v>
      </c>
      <c r="BD314" s="9">
        <v>1.4928271486574056</v>
      </c>
      <c r="BE314" s="9">
        <v>4.4535273668842708</v>
      </c>
      <c r="BF314" s="9">
        <v>0.70882592235678665</v>
      </c>
      <c r="BG314" s="9">
        <v>5.0369389070491772</v>
      </c>
      <c r="BH314" s="9">
        <v>0.73090670620981801</v>
      </c>
      <c r="BI314" s="9">
        <v>5.923741805285986</v>
      </c>
      <c r="BJ314" s="9">
        <v>0.3322034434757728</v>
      </c>
      <c r="BK314" s="9">
        <v>10.342108430296824</v>
      </c>
      <c r="BL314" s="9">
        <v>2.0078762815202853</v>
      </c>
      <c r="BM314" s="9">
        <v>1.3868782759603402</v>
      </c>
    </row>
    <row r="315" spans="1:65" x14ac:dyDescent="0.25">
      <c r="A315" s="1" t="s">
        <v>85</v>
      </c>
      <c r="B315" s="2">
        <v>0</v>
      </c>
      <c r="C315" s="2">
        <v>0</v>
      </c>
      <c r="D315" s="112" t="s">
        <v>701</v>
      </c>
      <c r="E315" s="2" t="s">
        <v>236</v>
      </c>
      <c r="F315" s="2">
        <v>1542.3</v>
      </c>
      <c r="G315" s="2">
        <v>13</v>
      </c>
      <c r="H315" s="2" t="s">
        <v>54</v>
      </c>
      <c r="I315" s="2" t="s">
        <v>55</v>
      </c>
      <c r="J315" s="2">
        <v>170503</v>
      </c>
      <c r="K315" s="2" t="s">
        <v>56</v>
      </c>
      <c r="L315" s="2" t="s">
        <v>64</v>
      </c>
      <c r="M315" s="2" t="s">
        <v>58</v>
      </c>
      <c r="N315" s="2" t="s">
        <v>59</v>
      </c>
      <c r="O315" s="4">
        <v>76.402161337473771</v>
      </c>
      <c r="P315" s="4">
        <v>0.18487490616186339</v>
      </c>
      <c r="Q315" s="4">
        <v>13.431981297083214</v>
      </c>
      <c r="R315" s="4">
        <v>0.98398456618634678</v>
      </c>
      <c r="S315" s="4">
        <v>5.4807194117646223E-2</v>
      </c>
      <c r="T315" s="4">
        <v>0.1525818798390301</v>
      </c>
      <c r="U315" s="4">
        <v>0.80207197541236475</v>
      </c>
      <c r="V315" s="4">
        <v>3.7527465805345672</v>
      </c>
      <c r="W315" s="4">
        <v>4.214305539246717</v>
      </c>
      <c r="X315" s="4">
        <v>2.0484723944474904E-2</v>
      </c>
      <c r="Y315" s="4">
        <v>100</v>
      </c>
      <c r="Z315" s="2"/>
      <c r="AA315" s="22">
        <v>22.659462741715814</v>
      </c>
      <c r="AB315" s="22">
        <v>49.604222371412888</v>
      </c>
      <c r="AC315" s="23">
        <v>27841.626880985954</v>
      </c>
      <c r="AD315" s="23">
        <v>920.22131730919057</v>
      </c>
      <c r="AE315" s="23">
        <v>71082.04502416437</v>
      </c>
      <c r="AF315" s="23">
        <v>357180.10425268987</v>
      </c>
      <c r="AG315" s="23">
        <v>89.395335293688476</v>
      </c>
      <c r="AH315" s="23">
        <v>34982.950281286998</v>
      </c>
      <c r="AI315" s="23">
        <v>5732.4084082721711</v>
      </c>
      <c r="AJ315" s="23">
        <v>1109.2494369711803</v>
      </c>
      <c r="AK315" s="22">
        <v>6.1276941405536087</v>
      </c>
      <c r="AL315" s="23">
        <v>424.48171844117002</v>
      </c>
      <c r="AM315" s="23">
        <v>7648.5120329664733</v>
      </c>
      <c r="AN315" s="22">
        <v>84.378950515752592</v>
      </c>
      <c r="AO315" s="22">
        <v>77.914808846475736</v>
      </c>
      <c r="AP315" s="22">
        <v>9.7688295182094347</v>
      </c>
      <c r="AQ315" s="23">
        <v>92.447111451341527</v>
      </c>
      <c r="AR315" s="22">
        <v>4.7625578201162879</v>
      </c>
      <c r="AS315" s="4">
        <v>3.7436288490244594</v>
      </c>
      <c r="AT315" s="23">
        <v>901.82013794654347</v>
      </c>
      <c r="AU315" s="22">
        <v>14.922797736256689</v>
      </c>
      <c r="AV315" s="22">
        <v>28.152891184980355</v>
      </c>
      <c r="AW315" s="4">
        <v>2.9609742240339334</v>
      </c>
      <c r="AX315" s="4">
        <v>9.3767054511322616</v>
      </c>
      <c r="AY315" s="4">
        <v>1.4633403834065941</v>
      </c>
      <c r="AZ315" s="4">
        <v>0.39897795593678387</v>
      </c>
      <c r="BA315" s="4">
        <v>1.6909277691859155</v>
      </c>
      <c r="BB315" s="4">
        <v>0.22179343146157529</v>
      </c>
      <c r="BC315" s="4">
        <v>1.1254088710094297</v>
      </c>
      <c r="BD315" s="4">
        <v>0.31489650625983462</v>
      </c>
      <c r="BE315" s="4">
        <v>1.0351090082044789</v>
      </c>
      <c r="BF315" s="4">
        <v>0.19138584292276342</v>
      </c>
      <c r="BG315" s="4">
        <v>1.4870091018531981</v>
      </c>
      <c r="BH315" s="4">
        <v>0.21513319343405823</v>
      </c>
      <c r="BI315" s="4">
        <v>2.7466415097288128</v>
      </c>
      <c r="BJ315" s="4">
        <v>0.57249564313202428</v>
      </c>
      <c r="BK315" s="4">
        <v>16.743729492329155</v>
      </c>
      <c r="BL315" s="4">
        <v>6.4505837985185055</v>
      </c>
      <c r="BM315" s="4">
        <v>2.4802065441086238</v>
      </c>
    </row>
    <row r="316" spans="1:65" x14ac:dyDescent="0.25">
      <c r="A316" s="1" t="s">
        <v>85</v>
      </c>
      <c r="B316" s="2">
        <v>0</v>
      </c>
      <c r="C316" s="2">
        <v>0</v>
      </c>
      <c r="D316" s="2" t="s">
        <v>701</v>
      </c>
      <c r="E316" s="2" t="s">
        <v>236</v>
      </c>
      <c r="F316" s="2">
        <v>1542.3</v>
      </c>
      <c r="G316" s="2">
        <v>13</v>
      </c>
      <c r="H316" s="2" t="s">
        <v>54</v>
      </c>
      <c r="I316" s="2" t="s">
        <v>55</v>
      </c>
      <c r="J316" s="2">
        <v>170503</v>
      </c>
      <c r="K316" s="2" t="s">
        <v>56</v>
      </c>
      <c r="L316" s="2" t="s">
        <v>64</v>
      </c>
      <c r="M316" s="2" t="s">
        <v>58</v>
      </c>
      <c r="N316" s="2" t="s">
        <v>59</v>
      </c>
      <c r="O316" s="4">
        <v>77.131870909457405</v>
      </c>
      <c r="P316" s="4">
        <v>0.14980744248742262</v>
      </c>
      <c r="Q316" s="4">
        <v>12.515526041511896</v>
      </c>
      <c r="R316" s="4">
        <v>0.81182329829684119</v>
      </c>
      <c r="S316" s="4">
        <v>5.0447349629469208E-2</v>
      </c>
      <c r="T316" s="4">
        <v>0.14790269400140491</v>
      </c>
      <c r="U316" s="4">
        <v>0.83836861844566135</v>
      </c>
      <c r="V316" s="4">
        <v>3.2733644002961508</v>
      </c>
      <c r="W316" s="4">
        <v>5.0534379716507587</v>
      </c>
      <c r="X316" s="4">
        <v>2.7451274223012672E-2</v>
      </c>
      <c r="Y316" s="4">
        <v>100</v>
      </c>
      <c r="Z316" s="2"/>
      <c r="AA316" s="22">
        <v>11.613685791217977</v>
      </c>
      <c r="AB316" s="22">
        <v>51.25971679202361</v>
      </c>
      <c r="AC316" s="23">
        <v>24285.090485797144</v>
      </c>
      <c r="AD316" s="23">
        <v>892.00114752247293</v>
      </c>
      <c r="AE316" s="23">
        <v>66232.163811680948</v>
      </c>
      <c r="AF316" s="23">
        <v>360591.49650171335</v>
      </c>
      <c r="AG316" s="23">
        <v>119.79736070922731</v>
      </c>
      <c r="AH316" s="23">
        <v>41948.588602672949</v>
      </c>
      <c r="AI316" s="23">
        <v>5991.8205160311418</v>
      </c>
      <c r="AJ316" s="23">
        <v>898.84465492453569</v>
      </c>
      <c r="AK316" s="22">
        <v>5.7468883247732956</v>
      </c>
      <c r="AL316" s="23">
        <v>390.71472288023904</v>
      </c>
      <c r="AM316" s="23">
        <v>6310.3024976613469</v>
      </c>
      <c r="AN316" s="22">
        <v>93.682561380863305</v>
      </c>
      <c r="AO316" s="22">
        <v>74.788381431908434</v>
      </c>
      <c r="AP316" s="22">
        <v>9.609772179612003</v>
      </c>
      <c r="AQ316" s="23">
        <v>88.400197595555966</v>
      </c>
      <c r="AR316" s="22">
        <v>4.3155324072646808</v>
      </c>
      <c r="AS316" s="4">
        <v>4.071927495104732</v>
      </c>
      <c r="AT316" s="23">
        <v>804.90698990245085</v>
      </c>
      <c r="AU316" s="22">
        <v>13.310449888744603</v>
      </c>
      <c r="AV316" s="22">
        <v>26.2677033414165</v>
      </c>
      <c r="AW316" s="4">
        <v>2.7929868935364799</v>
      </c>
      <c r="AX316" s="4">
        <v>9.8570149235728337</v>
      </c>
      <c r="AY316" s="4">
        <v>1.645487494902091</v>
      </c>
      <c r="AZ316" s="4">
        <v>0.37418576424522049</v>
      </c>
      <c r="BA316" s="4">
        <v>1.6075088202984258</v>
      </c>
      <c r="BB316" s="4">
        <v>0.23196587040942512</v>
      </c>
      <c r="BC316" s="4">
        <v>1.4743206541815537</v>
      </c>
      <c r="BD316" s="4">
        <v>0.34624279436511707</v>
      </c>
      <c r="BE316" s="4">
        <v>0.98825619356600425</v>
      </c>
      <c r="BF316" s="4">
        <v>0.18469182902441114</v>
      </c>
      <c r="BG316" s="4">
        <v>1.7326941933469144</v>
      </c>
      <c r="BH316" s="4">
        <v>0.2349236167558845</v>
      </c>
      <c r="BI316" s="4">
        <v>2.9683239897824856</v>
      </c>
      <c r="BJ316" s="4">
        <v>0.49873232044906285</v>
      </c>
      <c r="BK316" s="4">
        <v>18.670683420368441</v>
      </c>
      <c r="BL316" s="4">
        <v>6.0417337672933931</v>
      </c>
      <c r="BM316" s="4">
        <v>2.5282522019435754</v>
      </c>
    </row>
    <row r="317" spans="1:65" x14ac:dyDescent="0.25">
      <c r="A317" s="11" t="s">
        <v>85</v>
      </c>
      <c r="B317" s="2">
        <v>0</v>
      </c>
      <c r="C317" s="2">
        <v>0</v>
      </c>
      <c r="D317" s="2" t="s">
        <v>701</v>
      </c>
      <c r="E317" s="2" t="s">
        <v>236</v>
      </c>
      <c r="F317" s="2">
        <v>1542.3</v>
      </c>
      <c r="G317" s="2">
        <v>13</v>
      </c>
      <c r="H317" s="2" t="s">
        <v>54</v>
      </c>
      <c r="I317" s="2" t="s">
        <v>55</v>
      </c>
      <c r="J317" s="2">
        <v>170503</v>
      </c>
      <c r="K317" s="2" t="s">
        <v>56</v>
      </c>
      <c r="L317" s="2" t="s">
        <v>64</v>
      </c>
      <c r="M317" s="2" t="s">
        <v>58</v>
      </c>
      <c r="N317" s="2" t="s">
        <v>59</v>
      </c>
      <c r="O317" s="4">
        <v>76.482922343421649</v>
      </c>
      <c r="P317" s="4">
        <v>0.17482455542725578</v>
      </c>
      <c r="Q317" s="4">
        <v>13.349826821268241</v>
      </c>
      <c r="R317" s="4">
        <v>0.98017254193313064</v>
      </c>
      <c r="S317" s="4">
        <v>5.8006233331839706E-2</v>
      </c>
      <c r="T317" s="4">
        <v>0.14862147115234997</v>
      </c>
      <c r="U317" s="4">
        <v>0.79860996704022946</v>
      </c>
      <c r="V317" s="4">
        <v>3.9208870904843125</v>
      </c>
      <c r="W317" s="4">
        <v>4.0673249473357416</v>
      </c>
      <c r="X317" s="4">
        <v>1.8804028605253268E-2</v>
      </c>
      <c r="Y317" s="4">
        <v>100.00000000000001</v>
      </c>
      <c r="Z317" s="2"/>
      <c r="AA317" s="22">
        <v>29.749443064103225</v>
      </c>
      <c r="AB317" s="22">
        <v>54.523789409766223</v>
      </c>
      <c r="AC317" s="23">
        <v>29089.061324303115</v>
      </c>
      <c r="AD317" s="23">
        <v>896.33609251982261</v>
      </c>
      <c r="AE317" s="23">
        <v>70647.283538151532</v>
      </c>
      <c r="AF317" s="23">
        <v>357557.66195549624</v>
      </c>
      <c r="AG317" s="23">
        <v>82.060780833325268</v>
      </c>
      <c r="AH317" s="23">
        <v>33762.864387833994</v>
      </c>
      <c r="AI317" s="23">
        <v>5707.6654344365197</v>
      </c>
      <c r="AJ317" s="23">
        <v>1048.9473325635347</v>
      </c>
      <c r="AK317" s="22">
        <v>5.6748573353433605</v>
      </c>
      <c r="AL317" s="23">
        <v>449.25827715509854</v>
      </c>
      <c r="AM317" s="23">
        <v>7618.8811684462244</v>
      </c>
      <c r="AN317" s="22">
        <v>94.725378736503487</v>
      </c>
      <c r="AO317" s="22">
        <v>84.166021603505683</v>
      </c>
      <c r="AP317" s="22">
        <v>10.789102756981244</v>
      </c>
      <c r="AQ317" s="23">
        <v>101.04938234579261</v>
      </c>
      <c r="AR317" s="22">
        <v>5.0305669159552284</v>
      </c>
      <c r="AS317" s="4">
        <v>3.8780359971641745</v>
      </c>
      <c r="AT317" s="23">
        <v>885.20757166602914</v>
      </c>
      <c r="AU317" s="22">
        <v>14.721708533150924</v>
      </c>
      <c r="AV317" s="22">
        <v>29.120917547916331</v>
      </c>
      <c r="AW317" s="4">
        <v>2.940945812565146</v>
      </c>
      <c r="AX317" s="4">
        <v>10.294415963658942</v>
      </c>
      <c r="AY317" s="4">
        <v>2.1063075115940562</v>
      </c>
      <c r="AZ317" s="4">
        <v>0.45123234949115315</v>
      </c>
      <c r="BA317" s="4">
        <v>1.4493870089525733</v>
      </c>
      <c r="BB317" s="4">
        <v>0.26014893327711552</v>
      </c>
      <c r="BC317" s="4">
        <v>1.5912533443035222</v>
      </c>
      <c r="BD317" s="4">
        <v>0.34636320176729285</v>
      </c>
      <c r="BE317" s="4">
        <v>1.0097208900857959</v>
      </c>
      <c r="BF317" s="4">
        <v>0.21002971336015</v>
      </c>
      <c r="BG317" s="4">
        <v>1.712756768816716</v>
      </c>
      <c r="BH317" s="4">
        <v>0.29801805537013565</v>
      </c>
      <c r="BI317" s="4">
        <v>3.7066797901948725</v>
      </c>
      <c r="BJ317" s="4">
        <v>0.54476340461655848</v>
      </c>
      <c r="BK317" s="4">
        <v>16.832770985384812</v>
      </c>
      <c r="BL317" s="4">
        <v>7.6529766931253578</v>
      </c>
      <c r="BM317" s="4">
        <v>3.0996409509322671</v>
      </c>
    </row>
    <row r="318" spans="1:65" x14ac:dyDescent="0.25">
      <c r="A318" s="11" t="s">
        <v>85</v>
      </c>
      <c r="B318" s="2">
        <v>0</v>
      </c>
      <c r="C318" s="2">
        <v>0</v>
      </c>
      <c r="D318" s="2" t="s">
        <v>701</v>
      </c>
      <c r="E318" s="2" t="s">
        <v>236</v>
      </c>
      <c r="F318" s="2">
        <v>1542.3</v>
      </c>
      <c r="G318" s="2">
        <v>13</v>
      </c>
      <c r="H318" s="2" t="s">
        <v>54</v>
      </c>
      <c r="I318" s="2" t="s">
        <v>55</v>
      </c>
      <c r="J318" s="2">
        <v>170503</v>
      </c>
      <c r="K318" s="2" t="s">
        <v>56</v>
      </c>
      <c r="L318" s="2" t="s">
        <v>64</v>
      </c>
      <c r="M318" s="2" t="s">
        <v>58</v>
      </c>
      <c r="N318" s="2" t="s">
        <v>59</v>
      </c>
      <c r="O318" s="4">
        <v>77.058030999449741</v>
      </c>
      <c r="P318" s="4">
        <v>0.16300235757835144</v>
      </c>
      <c r="Q318" s="4">
        <v>12.930615746440765</v>
      </c>
      <c r="R318" s="4">
        <v>0.83747284377132858</v>
      </c>
      <c r="S318" s="4">
        <v>5.1576442611716414E-2</v>
      </c>
      <c r="T318" s="4">
        <v>0.15054544084420654</v>
      </c>
      <c r="U318" s="4">
        <v>0.8886003753948869</v>
      </c>
      <c r="V318" s="4">
        <v>3.4480471819492458</v>
      </c>
      <c r="W318" s="4">
        <v>4.4513816347506845</v>
      </c>
      <c r="X318" s="4">
        <v>2.0726977209079681E-2</v>
      </c>
      <c r="Y318" s="4">
        <v>100.00000000000001</v>
      </c>
      <c r="Z318" s="2"/>
      <c r="AA318" s="22">
        <v>23.548406519073556</v>
      </c>
      <c r="AB318" s="22">
        <v>49.620400511751058</v>
      </c>
      <c r="AC318" s="23">
        <v>25581.062042881455</v>
      </c>
      <c r="AD318" s="23">
        <v>907.93955373140966</v>
      </c>
      <c r="AE318" s="23">
        <v>68428.818530164528</v>
      </c>
      <c r="AF318" s="23">
        <v>360246.29492242751</v>
      </c>
      <c r="AG318" s="23">
        <v>90.452528540423728</v>
      </c>
      <c r="AH318" s="23">
        <v>36950.918950065432</v>
      </c>
      <c r="AI318" s="23">
        <v>6350.8268829472563</v>
      </c>
      <c r="AJ318" s="23">
        <v>978.0141454701087</v>
      </c>
      <c r="AK318" s="22">
        <v>5.3596518116613803</v>
      </c>
      <c r="AL318" s="23">
        <v>399.45954802774361</v>
      </c>
      <c r="AM318" s="23">
        <v>6509.6764146345367</v>
      </c>
      <c r="AN318" s="22">
        <v>113.31582824981925</v>
      </c>
      <c r="AO318" s="22">
        <v>91.689102573233583</v>
      </c>
      <c r="AP318" s="22">
        <v>11.95379601824666</v>
      </c>
      <c r="AQ318" s="23">
        <v>106.32776558748252</v>
      </c>
      <c r="AR318" s="22">
        <v>4.6552831506627346</v>
      </c>
      <c r="AS318" s="4">
        <v>3.50329961372544</v>
      </c>
      <c r="AT318" s="23">
        <v>779.48613108879545</v>
      </c>
      <c r="AU318" s="22">
        <v>14.468032363331561</v>
      </c>
      <c r="AV318" s="22">
        <v>24.587017481945477</v>
      </c>
      <c r="AW318" s="4">
        <v>2.6533947789689178</v>
      </c>
      <c r="AX318" s="4">
        <v>9.600345361964532</v>
      </c>
      <c r="AY318" s="4">
        <v>1.6562000502875778</v>
      </c>
      <c r="AZ318" s="4">
        <v>0.30034354405157293</v>
      </c>
      <c r="BA318" s="4">
        <v>1.3872779164568811</v>
      </c>
      <c r="BB318" s="4">
        <v>0.24503420269152668</v>
      </c>
      <c r="BC318" s="4">
        <v>1.3024951367855466</v>
      </c>
      <c r="BD318" s="4">
        <v>0.19484535242677406</v>
      </c>
      <c r="BE318" s="4">
        <v>0.85437116979704852</v>
      </c>
      <c r="BF318" s="4">
        <v>0.12559011169145798</v>
      </c>
      <c r="BG318" s="4">
        <v>1.2877978982257732</v>
      </c>
      <c r="BH318" s="4">
        <v>0.17085244709910247</v>
      </c>
      <c r="BI318" s="4">
        <v>1.908272224423579</v>
      </c>
      <c r="BJ318" s="4">
        <v>0.24793646603345382</v>
      </c>
      <c r="BK318" s="4">
        <v>12.29341376877692</v>
      </c>
      <c r="BL318" s="4">
        <v>5.2531471626166635</v>
      </c>
      <c r="BM318" s="4">
        <v>2.1167552326615513</v>
      </c>
    </row>
    <row r="319" spans="1:65" x14ac:dyDescent="0.25">
      <c r="A319" s="11" t="s">
        <v>85</v>
      </c>
      <c r="B319" s="2">
        <v>0</v>
      </c>
      <c r="C319" s="2">
        <v>0</v>
      </c>
      <c r="D319" s="2" t="s">
        <v>701</v>
      </c>
      <c r="E319" s="2" t="s">
        <v>236</v>
      </c>
      <c r="F319" s="2">
        <v>1542.3</v>
      </c>
      <c r="G319" s="2">
        <v>13</v>
      </c>
      <c r="H319" s="2" t="s">
        <v>54</v>
      </c>
      <c r="I319" s="2" t="s">
        <v>55</v>
      </c>
      <c r="J319" s="2">
        <v>170503</v>
      </c>
      <c r="K319" s="2" t="s">
        <v>56</v>
      </c>
      <c r="L319" s="2" t="s">
        <v>64</v>
      </c>
      <c r="M319" s="2" t="s">
        <v>58</v>
      </c>
      <c r="N319" s="2" t="s">
        <v>59</v>
      </c>
      <c r="O319" s="4">
        <v>76.882043073927974</v>
      </c>
      <c r="P319" s="4">
        <v>0.14715315176238997</v>
      </c>
      <c r="Q319" s="4">
        <v>12.912866163919807</v>
      </c>
      <c r="R319" s="4">
        <v>0.81394023356091738</v>
      </c>
      <c r="S319" s="4">
        <v>4.8862719099865677E-2</v>
      </c>
      <c r="T319" s="4">
        <v>0.14678154656454537</v>
      </c>
      <c r="U319" s="4">
        <v>0.77232591927971195</v>
      </c>
      <c r="V319" s="4">
        <v>3.6855611141185247</v>
      </c>
      <c r="W319" s="4">
        <v>4.5700233169709152</v>
      </c>
      <c r="X319" s="4">
        <v>2.0442760795331062E-2</v>
      </c>
      <c r="Y319" s="4">
        <v>99.999999999999986</v>
      </c>
      <c r="Z319" s="2"/>
      <c r="AA319" s="22">
        <v>19.694632895880851</v>
      </c>
      <c r="AB319" s="22">
        <v>56.692051852377702</v>
      </c>
      <c r="AC319" s="23">
        <v>27343.177905645334</v>
      </c>
      <c r="AD319" s="23">
        <v>885.23950733077311</v>
      </c>
      <c r="AE319" s="23">
        <v>68334.887739463622</v>
      </c>
      <c r="AF319" s="23">
        <v>359423.55137061328</v>
      </c>
      <c r="AG319" s="23">
        <v>89.212208110824761</v>
      </c>
      <c r="AH319" s="23">
        <v>37935.763554175566</v>
      </c>
      <c r="AI319" s="23">
        <v>5519.8133450921014</v>
      </c>
      <c r="AJ319" s="23">
        <v>882.91891057433986</v>
      </c>
      <c r="AK319" s="22">
        <v>5.2275230352944115</v>
      </c>
      <c r="AL319" s="23">
        <v>378.44175942845965</v>
      </c>
      <c r="AM319" s="23">
        <v>6326.7574354690105</v>
      </c>
      <c r="AN319" s="22">
        <v>85.544401390824774</v>
      </c>
      <c r="AO319" s="22">
        <v>72.38723226768623</v>
      </c>
      <c r="AP319" s="22">
        <v>10.743857335550107</v>
      </c>
      <c r="AQ319" s="23">
        <v>90.467405286343407</v>
      </c>
      <c r="AR319" s="22">
        <v>3.991364251480487</v>
      </c>
      <c r="AS319" s="4">
        <v>3.1750983346138604</v>
      </c>
      <c r="AT319" s="23">
        <v>755.40213614926256</v>
      </c>
      <c r="AU319" s="22">
        <v>13.790628121340838</v>
      </c>
      <c r="AV319" s="22">
        <v>24.515343090460608</v>
      </c>
      <c r="AW319" s="4">
        <v>2.8675675975793453</v>
      </c>
      <c r="AX319" s="4">
        <v>8.0207067302750552</v>
      </c>
      <c r="AY319" s="4">
        <v>1.4639117570170121</v>
      </c>
      <c r="AZ319" s="4">
        <v>0.41047468324789299</v>
      </c>
      <c r="BA319" s="4">
        <v>1.6896283553602316</v>
      </c>
      <c r="BB319" s="4">
        <v>0.20103745841222961</v>
      </c>
      <c r="BC319" s="4">
        <v>1.695105287134375</v>
      </c>
      <c r="BD319" s="4">
        <v>0.30348510647657501</v>
      </c>
      <c r="BE319" s="4">
        <v>1.3626688036959689</v>
      </c>
      <c r="BF319" s="4">
        <v>0.1742072461819581</v>
      </c>
      <c r="BG319" s="4">
        <v>2.1135047427285358</v>
      </c>
      <c r="BH319" s="4">
        <v>0.28295894798466042</v>
      </c>
      <c r="BI319" s="4">
        <v>3.393488363364265</v>
      </c>
      <c r="BJ319" s="4">
        <v>0.53677997024583313</v>
      </c>
      <c r="BK319" s="4">
        <v>16.105954292374086</v>
      </c>
      <c r="BL319" s="4">
        <v>5.7708203270771952</v>
      </c>
      <c r="BM319" s="4">
        <v>2.349154923702871</v>
      </c>
    </row>
    <row r="320" spans="1:65" x14ac:dyDescent="0.25">
      <c r="A320" s="11" t="s">
        <v>85</v>
      </c>
      <c r="B320" s="2">
        <v>0</v>
      </c>
      <c r="C320" s="2">
        <v>0</v>
      </c>
      <c r="D320" s="2" t="s">
        <v>701</v>
      </c>
      <c r="E320" s="2" t="s">
        <v>236</v>
      </c>
      <c r="F320" s="2">
        <v>1542.3</v>
      </c>
      <c r="G320" s="2">
        <v>13</v>
      </c>
      <c r="H320" s="2" t="s">
        <v>54</v>
      </c>
      <c r="I320" s="2" t="s">
        <v>55</v>
      </c>
      <c r="J320" s="2">
        <v>170503</v>
      </c>
      <c r="K320" s="2" t="s">
        <v>56</v>
      </c>
      <c r="L320" s="2" t="s">
        <v>64</v>
      </c>
      <c r="M320" s="2" t="s">
        <v>58</v>
      </c>
      <c r="N320" s="2" t="s">
        <v>59</v>
      </c>
      <c r="O320" s="4">
        <v>76.638177104311325</v>
      </c>
      <c r="P320" s="4">
        <v>0.15447892400535002</v>
      </c>
      <c r="Q320" s="4">
        <v>13.326149392342286</v>
      </c>
      <c r="R320" s="4">
        <v>0.78810203014951974</v>
      </c>
      <c r="S320" s="4">
        <v>4.9612616872957906E-2</v>
      </c>
      <c r="T320" s="4">
        <v>0.1500063466497579</v>
      </c>
      <c r="U320" s="4">
        <v>0.75638831900813319</v>
      </c>
      <c r="V320" s="4">
        <v>3.9008842794665939</v>
      </c>
      <c r="W320" s="4">
        <v>4.2176804143154252</v>
      </c>
      <c r="X320" s="4">
        <v>1.8520572878659106E-2</v>
      </c>
      <c r="Y320" s="4">
        <v>100.00000000000001</v>
      </c>
      <c r="Z320" s="2"/>
      <c r="AA320" s="22">
        <v>23.079570820865424</v>
      </c>
      <c r="AB320" s="22">
        <v>59.214540837937108</v>
      </c>
      <c r="AC320" s="23">
        <v>28940.660469362661</v>
      </c>
      <c r="AD320" s="23">
        <v>904.68827664468995</v>
      </c>
      <c r="AE320" s="23">
        <v>70521.982584275378</v>
      </c>
      <c r="AF320" s="23">
        <v>358283.47796265542</v>
      </c>
      <c r="AG320" s="23">
        <v>80.823780042468343</v>
      </c>
      <c r="AH320" s="23">
        <v>35010.965119232344</v>
      </c>
      <c r="AI320" s="23">
        <v>5405.9073159511281</v>
      </c>
      <c r="AJ320" s="23">
        <v>926.87354403210009</v>
      </c>
      <c r="AK320" s="22">
        <v>4.2602624696738358</v>
      </c>
      <c r="AL320" s="23">
        <v>384.249717681059</v>
      </c>
      <c r="AM320" s="23">
        <v>6125.9170803522165</v>
      </c>
      <c r="AN320" s="22">
        <v>87.431950407599984</v>
      </c>
      <c r="AO320" s="22">
        <v>70.210055087258468</v>
      </c>
      <c r="AP320" s="22">
        <v>9.6594128819519369</v>
      </c>
      <c r="AQ320" s="23">
        <v>80.794597116431106</v>
      </c>
      <c r="AR320" s="22">
        <v>4.4609241077361581</v>
      </c>
      <c r="AS320" s="4">
        <v>3.7022866209535312</v>
      </c>
      <c r="AT320" s="23">
        <v>804.70713999967745</v>
      </c>
      <c r="AU320" s="22">
        <v>13.859272003048533</v>
      </c>
      <c r="AV320" s="22">
        <v>25.134907786763648</v>
      </c>
      <c r="AW320" s="4">
        <v>2.6566678007148465</v>
      </c>
      <c r="AX320" s="4">
        <v>9.434693636504111</v>
      </c>
      <c r="AY320" s="4">
        <v>1.3464673057455081</v>
      </c>
      <c r="AZ320" s="4">
        <v>0.34825307609576001</v>
      </c>
      <c r="BA320" s="4">
        <v>1.6332268191663128</v>
      </c>
      <c r="BB320" s="4">
        <v>0.22585558769662373</v>
      </c>
      <c r="BC320" s="4">
        <v>1.4851434901458975</v>
      </c>
      <c r="BD320" s="4">
        <v>0.25584295346700436</v>
      </c>
      <c r="BE320" s="4">
        <v>0.97787598451682334</v>
      </c>
      <c r="BF320" s="4">
        <v>0.18349976300399204</v>
      </c>
      <c r="BG320" s="4">
        <v>1.4415315116866614</v>
      </c>
      <c r="BH320" s="4">
        <v>0.24477167889415488</v>
      </c>
      <c r="BI320" s="4">
        <v>2.967446814634684</v>
      </c>
      <c r="BJ320" s="4">
        <v>0.50166791247454756</v>
      </c>
      <c r="BK320" s="4">
        <v>17.367485045536426</v>
      </c>
      <c r="BL320" s="4">
        <v>6.488740790266732</v>
      </c>
      <c r="BM320" s="4">
        <v>2.5312397904514037</v>
      </c>
    </row>
    <row r="321" spans="1:65" x14ac:dyDescent="0.25">
      <c r="A321" s="11" t="s">
        <v>85</v>
      </c>
      <c r="B321" s="2">
        <v>0</v>
      </c>
      <c r="C321" s="2">
        <v>0</v>
      </c>
      <c r="D321" s="2" t="s">
        <v>701</v>
      </c>
      <c r="E321" s="2" t="s">
        <v>236</v>
      </c>
      <c r="F321" s="2">
        <v>1542.3</v>
      </c>
      <c r="G321" s="2">
        <v>13</v>
      </c>
      <c r="H321" s="2" t="s">
        <v>54</v>
      </c>
      <c r="I321" s="2" t="s">
        <v>55</v>
      </c>
      <c r="J321" s="2">
        <v>170503</v>
      </c>
      <c r="K321" s="2" t="s">
        <v>56</v>
      </c>
      <c r="L321" s="2" t="s">
        <v>64</v>
      </c>
      <c r="M321" s="2" t="s">
        <v>58</v>
      </c>
      <c r="N321" s="2" t="s">
        <v>59</v>
      </c>
      <c r="O321" s="4">
        <v>75.956886178928571</v>
      </c>
      <c r="P321" s="4">
        <v>0.17428476435874279</v>
      </c>
      <c r="Q321" s="4">
        <v>13.575969535261404</v>
      </c>
      <c r="R321" s="4">
        <v>0.9711420043006701</v>
      </c>
      <c r="S321" s="4">
        <v>5.6759527892512388E-2</v>
      </c>
      <c r="T321" s="4">
        <v>0.14373528526494347</v>
      </c>
      <c r="U321" s="4">
        <v>1.0018061739340316</v>
      </c>
      <c r="V321" s="4">
        <v>4.0239860375691068</v>
      </c>
      <c r="W321" s="4">
        <v>4.072666042617044</v>
      </c>
      <c r="X321" s="4">
        <v>2.2764449872960914E-2</v>
      </c>
      <c r="Y321" s="4">
        <v>99.999999999999986</v>
      </c>
      <c r="Z321" s="2"/>
      <c r="AA321" s="22">
        <v>32.082428830225425</v>
      </c>
      <c r="AB321" s="22">
        <v>54.583379257417064</v>
      </c>
      <c r="AC321" s="23">
        <v>29853.952412725201</v>
      </c>
      <c r="AD321" s="23">
        <v>866.86750543287405</v>
      </c>
      <c r="AE321" s="23">
        <v>71844.030780603352</v>
      </c>
      <c r="AF321" s="23">
        <v>355098.44288649107</v>
      </c>
      <c r="AG321" s="23">
        <v>99.344059245601429</v>
      </c>
      <c r="AH321" s="23">
        <v>33807.200819764083</v>
      </c>
      <c r="AI321" s="23">
        <v>7159.9087251065239</v>
      </c>
      <c r="AJ321" s="23">
        <v>1045.7085861524567</v>
      </c>
      <c r="AK321" s="22">
        <v>5.4322039715570538</v>
      </c>
      <c r="AL321" s="23">
        <v>439.60254352750843</v>
      </c>
      <c r="AM321" s="23">
        <v>7548.6867994291088</v>
      </c>
      <c r="AN321" s="22">
        <v>89.819150754151167</v>
      </c>
      <c r="AO321" s="22">
        <v>81.355988591408021</v>
      </c>
      <c r="AP321" s="22">
        <v>10.621615006437604</v>
      </c>
      <c r="AQ321" s="23">
        <v>99.44217934083008</v>
      </c>
      <c r="AR321" s="22">
        <v>5.3645082729695535</v>
      </c>
      <c r="AS321" s="4">
        <v>4.3044900199410039</v>
      </c>
      <c r="AT321" s="23">
        <v>953.81948179303629</v>
      </c>
      <c r="AU321" s="22">
        <v>16.012089923297989</v>
      </c>
      <c r="AV321" s="22">
        <v>29.928609443213432</v>
      </c>
      <c r="AW321" s="4">
        <v>3.2245241683174988</v>
      </c>
      <c r="AX321" s="4">
        <v>10.294258602349867</v>
      </c>
      <c r="AY321" s="4">
        <v>2.1426605859570174</v>
      </c>
      <c r="AZ321" s="4">
        <v>0.42031754323179871</v>
      </c>
      <c r="BA321" s="4">
        <v>1.7737514258609286</v>
      </c>
      <c r="BB321" s="4">
        <v>0.26127088248516045</v>
      </c>
      <c r="BC321" s="4">
        <v>1.5635052555650069</v>
      </c>
      <c r="BD321" s="4">
        <v>0.32391502380397791</v>
      </c>
      <c r="BE321" s="4">
        <v>1.2183964284129907</v>
      </c>
      <c r="BF321" s="4">
        <v>0.19876500287378099</v>
      </c>
      <c r="BG321" s="4">
        <v>1.7959350262937732</v>
      </c>
      <c r="BH321" s="4">
        <v>0.27275464751406819</v>
      </c>
      <c r="BI321" s="4">
        <v>3.455372107435803</v>
      </c>
      <c r="BJ321" s="4">
        <v>0.50697501276767243</v>
      </c>
      <c r="BK321" s="4">
        <v>15.652065871035814</v>
      </c>
      <c r="BL321" s="4">
        <v>7.2757256452162649</v>
      </c>
      <c r="BM321" s="4">
        <v>3.2206654736558766</v>
      </c>
    </row>
    <row r="322" spans="1:65" s="6" customFormat="1" x14ac:dyDescent="0.25">
      <c r="A322" s="12" t="s">
        <v>85</v>
      </c>
      <c r="B322" s="7">
        <v>0</v>
      </c>
      <c r="C322" s="7">
        <v>0</v>
      </c>
      <c r="D322" s="7" t="s">
        <v>701</v>
      </c>
      <c r="E322" s="7" t="s">
        <v>236</v>
      </c>
      <c r="F322" s="7">
        <v>1542.3</v>
      </c>
      <c r="G322" s="7">
        <v>13</v>
      </c>
      <c r="H322" s="7" t="s">
        <v>54</v>
      </c>
      <c r="I322" s="7" t="s">
        <v>55</v>
      </c>
      <c r="J322" s="7">
        <v>170503</v>
      </c>
      <c r="K322" s="7" t="s">
        <v>56</v>
      </c>
      <c r="L322" s="7" t="s">
        <v>64</v>
      </c>
      <c r="M322" s="7" t="s">
        <v>58</v>
      </c>
      <c r="N322" s="7" t="s">
        <v>59</v>
      </c>
      <c r="O322" s="9">
        <v>75.752503431784163</v>
      </c>
      <c r="P322" s="9">
        <v>0.15522270688946191</v>
      </c>
      <c r="Q322" s="9">
        <v>13.729403376879999</v>
      </c>
      <c r="R322" s="9">
        <v>0.86722054585164332</v>
      </c>
      <c r="S322" s="9">
        <v>6.0828238334063874E-2</v>
      </c>
      <c r="T322" s="9">
        <v>0.15715765495558492</v>
      </c>
      <c r="U322" s="9">
        <v>0.87714595206511714</v>
      </c>
      <c r="V322" s="9">
        <v>3.5567518291315077</v>
      </c>
      <c r="W322" s="9">
        <v>4.823160329402822</v>
      </c>
      <c r="X322" s="9">
        <v>2.0605934705625398E-2</v>
      </c>
      <c r="Y322" s="9">
        <v>100</v>
      </c>
      <c r="Z322" s="7"/>
      <c r="AA322" s="24">
        <v>17.414542785711493</v>
      </c>
      <c r="AB322" s="24">
        <v>55.437214506561666</v>
      </c>
      <c r="AC322" s="25">
        <v>26387.541820326656</v>
      </c>
      <c r="AD322" s="25">
        <v>947.81781703713273</v>
      </c>
      <c r="AE322" s="25">
        <v>72656.002670448957</v>
      </c>
      <c r="AF322" s="25">
        <v>354142.95354359096</v>
      </c>
      <c r="AG322" s="25">
        <v>89.924299055349238</v>
      </c>
      <c r="AH322" s="25">
        <v>40037.053894372824</v>
      </c>
      <c r="AI322" s="25">
        <v>6268.9621194093925</v>
      </c>
      <c r="AJ322" s="25">
        <v>931.33624133677142</v>
      </c>
      <c r="AK322" s="24">
        <v>5.111963086036333</v>
      </c>
      <c r="AL322" s="25">
        <v>471.11470589732471</v>
      </c>
      <c r="AM322" s="25">
        <v>6740.9053029048237</v>
      </c>
      <c r="AN322" s="24">
        <v>85.580635257301296</v>
      </c>
      <c r="AO322" s="24">
        <v>80.143157267353885</v>
      </c>
      <c r="AP322" s="24">
        <v>10.135889119627997</v>
      </c>
      <c r="AQ322" s="25">
        <v>98.406031897862221</v>
      </c>
      <c r="AR322" s="24">
        <v>4.6079300941943764</v>
      </c>
      <c r="AS322" s="9">
        <v>3.5815483892730628</v>
      </c>
      <c r="AT322" s="25">
        <v>801.3673532128538</v>
      </c>
      <c r="AU322" s="24">
        <v>14.585780453901505</v>
      </c>
      <c r="AV322" s="24">
        <v>28.487942293877531</v>
      </c>
      <c r="AW322" s="9">
        <v>2.8649967084574666</v>
      </c>
      <c r="AX322" s="9">
        <v>9.9752870445959356</v>
      </c>
      <c r="AY322" s="9">
        <v>2.1607783311800706</v>
      </c>
      <c r="AZ322" s="9">
        <v>0.39491247482433928</v>
      </c>
      <c r="BA322" s="9">
        <v>1.3795250209467957</v>
      </c>
      <c r="BB322" s="9">
        <v>0.2262924204267211</v>
      </c>
      <c r="BC322" s="9">
        <v>1.6415090247867332</v>
      </c>
      <c r="BD322" s="9">
        <v>0.37663922398867378</v>
      </c>
      <c r="BE322" s="9">
        <v>0.79684493843107296</v>
      </c>
      <c r="BF322" s="9">
        <v>0.22295582323338978</v>
      </c>
      <c r="BG322" s="9">
        <v>1.9071180302448449</v>
      </c>
      <c r="BH322" s="9">
        <v>0.31624018025188799</v>
      </c>
      <c r="BI322" s="9">
        <v>3.4486301708724634</v>
      </c>
      <c r="BJ322" s="9">
        <v>0.60113386778538347</v>
      </c>
      <c r="BK322" s="9">
        <v>16.761848810165663</v>
      </c>
      <c r="BL322" s="9">
        <v>7.8584704897166073</v>
      </c>
      <c r="BM322" s="9">
        <v>2.9322466422650799</v>
      </c>
    </row>
    <row r="323" spans="1:65" x14ac:dyDescent="0.25">
      <c r="A323" s="1" t="s">
        <v>84</v>
      </c>
      <c r="B323" s="2">
        <v>0</v>
      </c>
      <c r="C323" s="2">
        <v>0</v>
      </c>
      <c r="D323" s="112" t="s">
        <v>702</v>
      </c>
      <c r="E323" s="2" t="s">
        <v>237</v>
      </c>
      <c r="F323" s="112">
        <v>1614.2</v>
      </c>
      <c r="G323" s="112">
        <v>13.2</v>
      </c>
      <c r="H323" s="2" t="s">
        <v>54</v>
      </c>
      <c r="I323" s="2" t="s">
        <v>55</v>
      </c>
      <c r="J323" s="2">
        <v>170503</v>
      </c>
      <c r="K323" s="2" t="s">
        <v>56</v>
      </c>
      <c r="L323" s="2" t="s">
        <v>64</v>
      </c>
      <c r="M323" s="2" t="s">
        <v>58</v>
      </c>
      <c r="N323" s="2" t="s">
        <v>59</v>
      </c>
      <c r="O323" s="4">
        <v>73.209972617238336</v>
      </c>
      <c r="P323" s="4">
        <v>0.58422031494275806</v>
      </c>
      <c r="Q323" s="4">
        <v>13.503306635517319</v>
      </c>
      <c r="R323" s="4">
        <v>2.7072444339174084</v>
      </c>
      <c r="S323" s="4">
        <v>8.1253615988386541E-2</v>
      </c>
      <c r="T323" s="4">
        <v>0.56992964504060617</v>
      </c>
      <c r="U323" s="4">
        <v>1.8878168176004002</v>
      </c>
      <c r="V323" s="4">
        <v>4.3421082786866627</v>
      </c>
      <c r="W323" s="4">
        <v>3.0202004521762116</v>
      </c>
      <c r="X323" s="4">
        <v>9.3947188891903802E-2</v>
      </c>
      <c r="Y323" s="4">
        <v>99.999999999999986</v>
      </c>
      <c r="Z323" s="2"/>
      <c r="AA323" s="22">
        <v>19.521726047560247</v>
      </c>
      <c r="AB323" s="22">
        <v>46.541681504485737</v>
      </c>
      <c r="AC323" s="23">
        <v>32214.101319576348</v>
      </c>
      <c r="AD323" s="23">
        <v>3437.2456892398959</v>
      </c>
      <c r="AE323" s="23">
        <v>71459.49871515765</v>
      </c>
      <c r="AF323" s="23">
        <v>342256.62198558921</v>
      </c>
      <c r="AG323" s="23">
        <v>409.98553232426821</v>
      </c>
      <c r="AH323" s="23">
        <v>25070.683953514734</v>
      </c>
      <c r="AI323" s="23">
        <v>13492.226795390061</v>
      </c>
      <c r="AJ323" s="23">
        <v>3505.3218896565486</v>
      </c>
      <c r="AK323" s="22">
        <v>38.376147748669524</v>
      </c>
      <c r="AL323" s="23">
        <v>629.30925583005376</v>
      </c>
      <c r="AM323" s="23">
        <v>21043.410984840015</v>
      </c>
      <c r="AN323" s="22">
        <v>51.94697530713762</v>
      </c>
      <c r="AO323" s="22">
        <v>134.89418249945285</v>
      </c>
      <c r="AP323" s="22">
        <v>39.993323822253039</v>
      </c>
      <c r="AQ323" s="23">
        <v>229.87875554133342</v>
      </c>
      <c r="AR323" s="22">
        <v>6.1242709649102043</v>
      </c>
      <c r="AS323" s="4">
        <v>2.3584235996052141</v>
      </c>
      <c r="AT323" s="23">
        <v>672.28011163179394</v>
      </c>
      <c r="AU323" s="22">
        <v>14.456963967764572</v>
      </c>
      <c r="AV323" s="22">
        <v>34.046180368099328</v>
      </c>
      <c r="AW323" s="4">
        <v>4.4246354368633973</v>
      </c>
      <c r="AX323" s="4">
        <v>20.007115897410507</v>
      </c>
      <c r="AY323" s="4">
        <v>5.2360355902413254</v>
      </c>
      <c r="AZ323" s="4">
        <v>1.1571895462430668</v>
      </c>
      <c r="BA323" s="4">
        <v>5.9583499258051589</v>
      </c>
      <c r="BB323" s="4">
        <v>0.90012735193710469</v>
      </c>
      <c r="BC323" s="4">
        <v>6.3086321132017744</v>
      </c>
      <c r="BD323" s="4">
        <v>1.3313061738953755</v>
      </c>
      <c r="BE323" s="4">
        <v>4.2855772074320635</v>
      </c>
      <c r="BF323" s="4">
        <v>0.6299967570317776</v>
      </c>
      <c r="BG323" s="4">
        <v>4.413767147597218</v>
      </c>
      <c r="BH323" s="4">
        <v>0.65897772193865389</v>
      </c>
      <c r="BI323" s="4">
        <v>5.8582517272423607</v>
      </c>
      <c r="BJ323" s="4">
        <v>0.41713271217839226</v>
      </c>
      <c r="BK323" s="4">
        <v>13.908276664507838</v>
      </c>
      <c r="BL323" s="4">
        <v>3.0207685185555433</v>
      </c>
      <c r="BM323" s="4">
        <v>1.571727325976348</v>
      </c>
    </row>
    <row r="324" spans="1:65" x14ac:dyDescent="0.25">
      <c r="A324" s="1" t="s">
        <v>84</v>
      </c>
      <c r="B324" s="2">
        <v>0</v>
      </c>
      <c r="C324" s="2">
        <v>0</v>
      </c>
      <c r="D324" s="2" t="s">
        <v>702</v>
      </c>
      <c r="E324" s="2" t="s">
        <v>237</v>
      </c>
      <c r="F324" s="2">
        <v>1614.2</v>
      </c>
      <c r="G324" s="2">
        <v>13.2</v>
      </c>
      <c r="H324" s="2" t="s">
        <v>54</v>
      </c>
      <c r="I324" s="2" t="s">
        <v>55</v>
      </c>
      <c r="J324" s="2">
        <v>170503</v>
      </c>
      <c r="K324" s="2" t="s">
        <v>56</v>
      </c>
      <c r="L324" s="2" t="s">
        <v>64</v>
      </c>
      <c r="M324" s="2" t="s">
        <v>58</v>
      </c>
      <c r="N324" s="2" t="s">
        <v>59</v>
      </c>
      <c r="O324" s="4">
        <v>72.603648740282821</v>
      </c>
      <c r="P324" s="4">
        <v>0.6296245427922359</v>
      </c>
      <c r="Q324" s="4">
        <v>12.736616771234017</v>
      </c>
      <c r="R324" s="4">
        <v>3.54408268457808</v>
      </c>
      <c r="S324" s="4">
        <v>0.10930652991397513</v>
      </c>
      <c r="T324" s="4">
        <v>0.8373237507982364</v>
      </c>
      <c r="U324" s="4">
        <v>2.24426263230737</v>
      </c>
      <c r="V324" s="4">
        <v>4.4984361673317572</v>
      </c>
      <c r="W324" s="4">
        <v>2.6272876879700235</v>
      </c>
      <c r="X324" s="4">
        <v>0.16941049279147735</v>
      </c>
      <c r="Y324" s="4">
        <v>100</v>
      </c>
      <c r="Z324" s="2"/>
      <c r="AA324" s="22">
        <v>16.359881083038633</v>
      </c>
      <c r="AB324" s="22">
        <v>49.797051718656903</v>
      </c>
      <c r="AC324" s="23">
        <v>33373.897925434307</v>
      </c>
      <c r="AD324" s="23">
        <v>5049.8995410641637</v>
      </c>
      <c r="AE324" s="23">
        <v>67402.175953370417</v>
      </c>
      <c r="AF324" s="23">
        <v>339422.05786082218</v>
      </c>
      <c r="AG324" s="23">
        <v>739.30739054200717</v>
      </c>
      <c r="AH324" s="23">
        <v>21809.115097839167</v>
      </c>
      <c r="AI324" s="23">
        <v>16039.745033100773</v>
      </c>
      <c r="AJ324" s="23">
        <v>3777.7472567534151</v>
      </c>
      <c r="AK324" s="22">
        <v>59.49525612495944</v>
      </c>
      <c r="AL324" s="23">
        <v>846.57907418373736</v>
      </c>
      <c r="AM324" s="23">
        <v>27548.154707225414</v>
      </c>
      <c r="AN324" s="22">
        <v>46.171026442835014</v>
      </c>
      <c r="AO324" s="22">
        <v>155.69472029276699</v>
      </c>
      <c r="AP324" s="22">
        <v>30.883833862765712</v>
      </c>
      <c r="AQ324" s="23">
        <v>170.95666726122084</v>
      </c>
      <c r="AR324" s="22">
        <v>4.7973026244082257</v>
      </c>
      <c r="AS324" s="4">
        <v>2.5511119975525944</v>
      </c>
      <c r="AT324" s="23">
        <v>545.53435529771207</v>
      </c>
      <c r="AU324" s="22">
        <v>10.8104300488995</v>
      </c>
      <c r="AV324" s="22">
        <v>25.554967971962991</v>
      </c>
      <c r="AW324" s="4">
        <v>3.5112378179389427</v>
      </c>
      <c r="AX324" s="4">
        <v>16.167694771286715</v>
      </c>
      <c r="AY324" s="4">
        <v>3.9359493897254265</v>
      </c>
      <c r="AZ324" s="4">
        <v>1.099845463038021</v>
      </c>
      <c r="BA324" s="4">
        <v>5.121846732666568</v>
      </c>
      <c r="BB324" s="4">
        <v>0.81703769109713076</v>
      </c>
      <c r="BC324" s="4">
        <v>5.0422988676077098</v>
      </c>
      <c r="BD324" s="4">
        <v>1.1432265697500412</v>
      </c>
      <c r="BE324" s="4">
        <v>3.5193312067266049</v>
      </c>
      <c r="BF324" s="4">
        <v>0.48874505911687494</v>
      </c>
      <c r="BG324" s="4">
        <v>3.1945572638394468</v>
      </c>
      <c r="BH324" s="4">
        <v>0.48808978881657983</v>
      </c>
      <c r="BI324" s="4">
        <v>4.5828877245472066</v>
      </c>
      <c r="BJ324" s="4">
        <v>0.29460279833455461</v>
      </c>
      <c r="BK324" s="4">
        <v>16.514105221113791</v>
      </c>
      <c r="BL324" s="4">
        <v>2.0563155284525747</v>
      </c>
      <c r="BM324" s="4">
        <v>1.2099935847277026</v>
      </c>
    </row>
    <row r="325" spans="1:65" x14ac:dyDescent="0.25">
      <c r="A325" s="11" t="s">
        <v>84</v>
      </c>
      <c r="B325" s="2">
        <v>0</v>
      </c>
      <c r="C325" s="2">
        <v>0</v>
      </c>
      <c r="D325" s="2" t="s">
        <v>702</v>
      </c>
      <c r="E325" s="2" t="s">
        <v>237</v>
      </c>
      <c r="F325" s="2">
        <v>1614.2</v>
      </c>
      <c r="G325" s="2">
        <v>13.2</v>
      </c>
      <c r="H325" s="2" t="s">
        <v>54</v>
      </c>
      <c r="I325" s="2" t="s">
        <v>55</v>
      </c>
      <c r="J325" s="2">
        <v>170503</v>
      </c>
      <c r="K325" s="2" t="s">
        <v>56</v>
      </c>
      <c r="L325" s="2" t="s">
        <v>64</v>
      </c>
      <c r="M325" s="2" t="s">
        <v>58</v>
      </c>
      <c r="N325" s="2" t="s">
        <v>59</v>
      </c>
      <c r="O325" s="4">
        <v>71.869114563245418</v>
      </c>
      <c r="P325" s="4">
        <v>0.74207422750547658</v>
      </c>
      <c r="Q325" s="4">
        <v>13.36671605382654</v>
      </c>
      <c r="R325" s="4">
        <v>3.2674970578146976</v>
      </c>
      <c r="S325" s="4">
        <v>0.10623792379921261</v>
      </c>
      <c r="T325" s="4">
        <v>0.71128002018537084</v>
      </c>
      <c r="U325" s="4">
        <v>2.4556472917223569</v>
      </c>
      <c r="V325" s="4">
        <v>4.754060712300868</v>
      </c>
      <c r="W325" s="4">
        <v>2.6085950260286657</v>
      </c>
      <c r="X325" s="4">
        <v>0.11877712357138456</v>
      </c>
      <c r="Y325" s="4">
        <v>100</v>
      </c>
      <c r="Z325" s="2"/>
      <c r="AA325" s="22">
        <v>29.699002607984731</v>
      </c>
      <c r="AB325" s="22">
        <v>42.599527495217608</v>
      </c>
      <c r="AC325" s="23">
        <v>35270.376424560141</v>
      </c>
      <c r="AD325" s="23">
        <v>4289.7298017379717</v>
      </c>
      <c r="AE325" s="23">
        <v>70736.661356850047</v>
      </c>
      <c r="AF325" s="23">
        <v>335988.11058317235</v>
      </c>
      <c r="AG325" s="23">
        <v>518.34336726552226</v>
      </c>
      <c r="AH325" s="23">
        <v>21653.947311063952</v>
      </c>
      <c r="AI325" s="23">
        <v>17550.511193939685</v>
      </c>
      <c r="AJ325" s="23">
        <v>4452.4453650328596</v>
      </c>
      <c r="AK325" s="22">
        <v>54.15621807445747</v>
      </c>
      <c r="AL325" s="23">
        <v>822.81271982490171</v>
      </c>
      <c r="AM325" s="23">
        <v>25398.254630393643</v>
      </c>
      <c r="AN325" s="22">
        <v>50.656331802742187</v>
      </c>
      <c r="AO325" s="22">
        <v>173.52323440341146</v>
      </c>
      <c r="AP325" s="22">
        <v>41.940283596510717</v>
      </c>
      <c r="AQ325" s="23">
        <v>240.93608194390183</v>
      </c>
      <c r="AR325" s="22">
        <v>6.7649389484689015</v>
      </c>
      <c r="AS325" s="4">
        <v>2.4654975727707611</v>
      </c>
      <c r="AT325" s="23">
        <v>705.96499130032851</v>
      </c>
      <c r="AU325" s="22">
        <v>15.306451275678612</v>
      </c>
      <c r="AV325" s="22">
        <v>36.358181020598778</v>
      </c>
      <c r="AW325" s="4">
        <v>4.8221710484603975</v>
      </c>
      <c r="AX325" s="4">
        <v>22.798547413881035</v>
      </c>
      <c r="AY325" s="4">
        <v>5.6289818648717196</v>
      </c>
      <c r="AZ325" s="4">
        <v>1.5479789884724326</v>
      </c>
      <c r="BA325" s="4">
        <v>6.7057511680711599</v>
      </c>
      <c r="BB325" s="4">
        <v>1.01998744805244</v>
      </c>
      <c r="BC325" s="4">
        <v>7.1339214775647211</v>
      </c>
      <c r="BD325" s="4">
        <v>1.516909039338578</v>
      </c>
      <c r="BE325" s="4">
        <v>4.7241050623919829</v>
      </c>
      <c r="BF325" s="4">
        <v>0.76028764314877406</v>
      </c>
      <c r="BG325" s="4">
        <v>5.1475051562821745</v>
      </c>
      <c r="BH325" s="4">
        <v>0.76676459605685465</v>
      </c>
      <c r="BI325" s="4">
        <v>6.5432634098861371</v>
      </c>
      <c r="BJ325" s="4">
        <v>0.43433425845129059</v>
      </c>
      <c r="BK325" s="4">
        <v>14.256314166112228</v>
      </c>
      <c r="BL325" s="4">
        <v>3.2598392315440523</v>
      </c>
      <c r="BM325" s="4">
        <v>1.6732150347617853</v>
      </c>
    </row>
    <row r="326" spans="1:65" x14ac:dyDescent="0.25">
      <c r="A326" s="11" t="s">
        <v>84</v>
      </c>
      <c r="B326" s="2">
        <v>0</v>
      </c>
      <c r="C326" s="2">
        <v>0</v>
      </c>
      <c r="D326" s="2" t="s">
        <v>702</v>
      </c>
      <c r="E326" s="2" t="s">
        <v>237</v>
      </c>
      <c r="F326" s="2">
        <v>1614.2</v>
      </c>
      <c r="G326" s="2">
        <v>13.2</v>
      </c>
      <c r="H326" s="2" t="s">
        <v>54</v>
      </c>
      <c r="I326" s="2" t="s">
        <v>55</v>
      </c>
      <c r="J326" s="2">
        <v>170503</v>
      </c>
      <c r="K326" s="2" t="s">
        <v>56</v>
      </c>
      <c r="L326" s="2" t="s">
        <v>64</v>
      </c>
      <c r="M326" s="2" t="s">
        <v>58</v>
      </c>
      <c r="N326" s="2" t="s">
        <v>59</v>
      </c>
      <c r="O326" s="4">
        <v>71.069577684001416</v>
      </c>
      <c r="P326" s="4">
        <v>0.71287953470607024</v>
      </c>
      <c r="Q326" s="4">
        <v>14.484702534546807</v>
      </c>
      <c r="R326" s="4">
        <v>2.8923391796815272</v>
      </c>
      <c r="S326" s="4">
        <v>0.10402365308260804</v>
      </c>
      <c r="T326" s="4">
        <v>0.78234928503462375</v>
      </c>
      <c r="U326" s="4">
        <v>2.575060848582118</v>
      </c>
      <c r="V326" s="4">
        <v>4.634448890441571</v>
      </c>
      <c r="W326" s="4">
        <v>2.6178637983429334</v>
      </c>
      <c r="X326" s="4">
        <v>0.12675459158035698</v>
      </c>
      <c r="Y326" s="4">
        <v>100.00000000000004</v>
      </c>
      <c r="Z326" s="2"/>
      <c r="AA326" s="22">
        <v>27.576700583672409</v>
      </c>
      <c r="AB326" s="22">
        <v>41.698102429162709</v>
      </c>
      <c r="AC326" s="23">
        <v>34382.976318186018</v>
      </c>
      <c r="AD326" s="23">
        <v>4718.348538043816</v>
      </c>
      <c r="AE326" s="23">
        <v>76653.0458128217</v>
      </c>
      <c r="AF326" s="23">
        <v>332250.2756727066</v>
      </c>
      <c r="AG326" s="23">
        <v>553.15703765667786</v>
      </c>
      <c r="AH326" s="23">
        <v>21730.887390044689</v>
      </c>
      <c r="AI326" s="23">
        <v>18403.959884816399</v>
      </c>
      <c r="AJ326" s="23">
        <v>4277.2772082364218</v>
      </c>
      <c r="AK326" s="22">
        <v>53.305596711924068</v>
      </c>
      <c r="AL326" s="23">
        <v>805.66319312479925</v>
      </c>
      <c r="AM326" s="23">
        <v>22482.152443664512</v>
      </c>
      <c r="AN326" s="22">
        <v>48.900864095155882</v>
      </c>
      <c r="AO326" s="22">
        <v>177.15620485273831</v>
      </c>
      <c r="AP326" s="22">
        <v>40.79666440042142</v>
      </c>
      <c r="AQ326" s="23">
        <v>238.46053268728534</v>
      </c>
      <c r="AR326" s="22">
        <v>6.5298304752309688</v>
      </c>
      <c r="AS326" s="4">
        <v>2.166836702136921</v>
      </c>
      <c r="AT326" s="23">
        <v>667.7261957899442</v>
      </c>
      <c r="AU326" s="22">
        <v>14.804370961011294</v>
      </c>
      <c r="AV326" s="22">
        <v>36.166201971863615</v>
      </c>
      <c r="AW326" s="4">
        <v>4.9533820572915834</v>
      </c>
      <c r="AX326" s="4">
        <v>22.645223818169566</v>
      </c>
      <c r="AY326" s="4">
        <v>5.3560821964249232</v>
      </c>
      <c r="AZ326" s="4">
        <v>1.4127480598954505</v>
      </c>
      <c r="BA326" s="4">
        <v>6.1010865256000226</v>
      </c>
      <c r="BB326" s="4">
        <v>1.0257780944235773</v>
      </c>
      <c r="BC326" s="4">
        <v>7.2982285369307371</v>
      </c>
      <c r="BD326" s="4">
        <v>1.755585590181908</v>
      </c>
      <c r="BE326" s="4">
        <v>4.7422977823527601</v>
      </c>
      <c r="BF326" s="4">
        <v>0.73420180168686777</v>
      </c>
      <c r="BG326" s="4">
        <v>5.3003047755568584</v>
      </c>
      <c r="BH326" s="4">
        <v>0.81924306655733725</v>
      </c>
      <c r="BI326" s="4">
        <v>7.1843473838341207</v>
      </c>
      <c r="BJ326" s="4">
        <v>0.44098510558891724</v>
      </c>
      <c r="BK326" s="4">
        <v>14.458256022457045</v>
      </c>
      <c r="BL326" s="4">
        <v>3.2441296875860735</v>
      </c>
      <c r="BM326" s="4">
        <v>1.5515238626447871</v>
      </c>
    </row>
    <row r="327" spans="1:65" x14ac:dyDescent="0.25">
      <c r="A327" s="11" t="s">
        <v>84</v>
      </c>
      <c r="B327" s="2">
        <v>0</v>
      </c>
      <c r="C327" s="2">
        <v>0</v>
      </c>
      <c r="D327" s="2" t="s">
        <v>702</v>
      </c>
      <c r="E327" s="2" t="s">
        <v>237</v>
      </c>
      <c r="F327" s="2">
        <v>1614.2</v>
      </c>
      <c r="G327" s="2">
        <v>13.2</v>
      </c>
      <c r="H327" s="2" t="s">
        <v>54</v>
      </c>
      <c r="I327" s="2" t="s">
        <v>55</v>
      </c>
      <c r="J327" s="2">
        <v>170503</v>
      </c>
      <c r="K327" s="2" t="s">
        <v>56</v>
      </c>
      <c r="L327" s="2" t="s">
        <v>64</v>
      </c>
      <c r="M327" s="2" t="s">
        <v>58</v>
      </c>
      <c r="N327" s="2" t="s">
        <v>59</v>
      </c>
      <c r="O327" s="4">
        <v>73.158109392533134</v>
      </c>
      <c r="P327" s="4">
        <v>0.69510772395915499</v>
      </c>
      <c r="Q327" s="4">
        <v>13.410344631643385</v>
      </c>
      <c r="R327" s="4">
        <v>2.9196138666524885</v>
      </c>
      <c r="S327" s="4">
        <v>9.5576953633122116E-2</v>
      </c>
      <c r="T327" s="4">
        <v>0.56647601366120004</v>
      </c>
      <c r="U327" s="4">
        <v>2.2126205210976102</v>
      </c>
      <c r="V327" s="4">
        <v>4.1871810980242747</v>
      </c>
      <c r="W327" s="4">
        <v>2.6603301384381317</v>
      </c>
      <c r="X327" s="4">
        <v>9.4639660357519917E-2</v>
      </c>
      <c r="Y327" s="4">
        <v>100</v>
      </c>
      <c r="Z327" s="2"/>
      <c r="AA327" s="22">
        <v>22.294469732238031</v>
      </c>
      <c r="AB327" s="22">
        <v>47.041477246860779</v>
      </c>
      <c r="AC327" s="23">
        <v>31064.696566242095</v>
      </c>
      <c r="AD327" s="23">
        <v>3416.4168383906972</v>
      </c>
      <c r="AE327" s="23">
        <v>70967.543790656797</v>
      </c>
      <c r="AF327" s="23">
        <v>342014.16141009238</v>
      </c>
      <c r="AG327" s="23">
        <v>413.00747780021692</v>
      </c>
      <c r="AH327" s="23">
        <v>22083.400479174932</v>
      </c>
      <c r="AI327" s="23">
        <v>15813.598864284621</v>
      </c>
      <c r="AJ327" s="23">
        <v>4170.6463437549301</v>
      </c>
      <c r="AK327" s="22">
        <v>42.948677556406729</v>
      </c>
      <c r="AL327" s="23">
        <v>740.24350588853076</v>
      </c>
      <c r="AM327" s="23">
        <v>22694.158585489793</v>
      </c>
      <c r="AN327" s="22">
        <v>44.3074855051225</v>
      </c>
      <c r="AO327" s="22">
        <v>136.14445386210872</v>
      </c>
      <c r="AP327" s="22">
        <v>37.709456559639328</v>
      </c>
      <c r="AQ327" s="23">
        <v>223.87096545447633</v>
      </c>
      <c r="AR327" s="22">
        <v>5.4022120889188505</v>
      </c>
      <c r="AS327" s="4">
        <v>2.678586696356112</v>
      </c>
      <c r="AT327" s="23">
        <v>644.31690371451577</v>
      </c>
      <c r="AU327" s="22">
        <v>13.56019781142799</v>
      </c>
      <c r="AV327" s="22">
        <v>31.772018088218328</v>
      </c>
      <c r="AW327" s="4">
        <v>4.268491264372992</v>
      </c>
      <c r="AX327" s="4">
        <v>22.459225169114333</v>
      </c>
      <c r="AY327" s="4">
        <v>4.8015477415633594</v>
      </c>
      <c r="AZ327" s="4">
        <v>1.5992376376110113</v>
      </c>
      <c r="BA327" s="4">
        <v>6.1455457525537325</v>
      </c>
      <c r="BB327" s="4">
        <v>0.85668543531423125</v>
      </c>
      <c r="BC327" s="4">
        <v>6.3150149891273291</v>
      </c>
      <c r="BD327" s="4">
        <v>1.3539716802719453</v>
      </c>
      <c r="BE327" s="4">
        <v>4.1376748227229347</v>
      </c>
      <c r="BF327" s="4">
        <v>0.60975532116588915</v>
      </c>
      <c r="BG327" s="4">
        <v>4.5190975653981429</v>
      </c>
      <c r="BH327" s="4">
        <v>0.70596826474975571</v>
      </c>
      <c r="BI327" s="4">
        <v>6.0942942707163468</v>
      </c>
      <c r="BJ327" s="4">
        <v>0.47558354499498817</v>
      </c>
      <c r="BK327" s="4">
        <v>12.703856294231057</v>
      </c>
      <c r="BL327" s="4">
        <v>3.0305024560558347</v>
      </c>
      <c r="BM327" s="4">
        <v>1.6166225411552588</v>
      </c>
    </row>
    <row r="328" spans="1:65" x14ac:dyDescent="0.25">
      <c r="A328" s="11" t="s">
        <v>84</v>
      </c>
      <c r="B328" s="2">
        <v>0</v>
      </c>
      <c r="C328" s="2">
        <v>0</v>
      </c>
      <c r="D328" s="2" t="s">
        <v>702</v>
      </c>
      <c r="E328" s="2" t="s">
        <v>237</v>
      </c>
      <c r="F328" s="2">
        <v>1614.2</v>
      </c>
      <c r="G328" s="2">
        <v>13.2</v>
      </c>
      <c r="H328" s="2" t="s">
        <v>54</v>
      </c>
      <c r="I328" s="2" t="s">
        <v>55</v>
      </c>
      <c r="J328" s="2">
        <v>170503</v>
      </c>
      <c r="K328" s="2" t="s">
        <v>56</v>
      </c>
      <c r="L328" s="2" t="s">
        <v>64</v>
      </c>
      <c r="M328" s="2" t="s">
        <v>58</v>
      </c>
      <c r="N328" s="2" t="s">
        <v>59</v>
      </c>
      <c r="O328" s="4">
        <v>72.348545610711852</v>
      </c>
      <c r="P328" s="4">
        <v>0.63034471801341085</v>
      </c>
      <c r="Q328" s="4">
        <v>13.545195071001306</v>
      </c>
      <c r="R328" s="4">
        <v>2.8556087008922848</v>
      </c>
      <c r="S328" s="4">
        <v>9.4352153376337358E-2</v>
      </c>
      <c r="T328" s="4">
        <v>0.70771936074578434</v>
      </c>
      <c r="U328" s="4">
        <v>2.4245004466493825</v>
      </c>
      <c r="V328" s="4">
        <v>4.8388499774174027</v>
      </c>
      <c r="W328" s="4">
        <v>2.4339563571031819</v>
      </c>
      <c r="X328" s="4">
        <v>0.12092760408902488</v>
      </c>
      <c r="Y328" s="4">
        <v>99.999999999999957</v>
      </c>
      <c r="Z328" s="2"/>
      <c r="AA328" s="22">
        <v>26.551382630275697</v>
      </c>
      <c r="AB328" s="22">
        <v>41.061481819139814</v>
      </c>
      <c r="AC328" s="23">
        <v>35899.427982459711</v>
      </c>
      <c r="AD328" s="23">
        <v>4268.2554646578255</v>
      </c>
      <c r="AE328" s="23">
        <v>71681.172315738906</v>
      </c>
      <c r="AF328" s="23">
        <v>338229.45073007792</v>
      </c>
      <c r="AG328" s="23">
        <v>527.72806424450459</v>
      </c>
      <c r="AH328" s="23">
        <v>20204.271720313514</v>
      </c>
      <c r="AI328" s="23">
        <v>17327.904692203138</v>
      </c>
      <c r="AJ328" s="23">
        <v>3782.0683080804652</v>
      </c>
      <c r="AK328" s="22">
        <v>47.45650670764033</v>
      </c>
      <c r="AL328" s="23">
        <v>730.75742789973287</v>
      </c>
      <c r="AM328" s="23">
        <v>22196.64643203573</v>
      </c>
      <c r="AN328" s="22">
        <v>44.749097757628007</v>
      </c>
      <c r="AO328" s="22">
        <v>163.10644001060834</v>
      </c>
      <c r="AP328" s="22">
        <v>37.309887873761497</v>
      </c>
      <c r="AQ328" s="23">
        <v>218.51519589485306</v>
      </c>
      <c r="AR328" s="22">
        <v>6.1750529042621247</v>
      </c>
      <c r="AS328" s="4">
        <v>2.1318125661218597</v>
      </c>
      <c r="AT328" s="23">
        <v>619.6925220341725</v>
      </c>
      <c r="AU328" s="22">
        <v>13.049733009098594</v>
      </c>
      <c r="AV328" s="22">
        <v>32.344261075330103</v>
      </c>
      <c r="AW328" s="4">
        <v>4.4112516026853594</v>
      </c>
      <c r="AX328" s="4">
        <v>19.449569201619894</v>
      </c>
      <c r="AY328" s="4">
        <v>5.288336627337566</v>
      </c>
      <c r="AZ328" s="4">
        <v>1.3869030034132068</v>
      </c>
      <c r="BA328" s="4">
        <v>5.8102708284831941</v>
      </c>
      <c r="BB328" s="4">
        <v>0.92509920350409613</v>
      </c>
      <c r="BC328" s="4">
        <v>6.2176113142541247</v>
      </c>
      <c r="BD328" s="4">
        <v>1.3019482004813636</v>
      </c>
      <c r="BE328" s="4">
        <v>4.1607462114474139</v>
      </c>
      <c r="BF328" s="4">
        <v>0.63476505460003751</v>
      </c>
      <c r="BG328" s="4">
        <v>4.688039473004757</v>
      </c>
      <c r="BH328" s="4">
        <v>0.63594347980762378</v>
      </c>
      <c r="BI328" s="4">
        <v>5.5044841419813482</v>
      </c>
      <c r="BJ328" s="4">
        <v>0.387411155246979</v>
      </c>
      <c r="BK328" s="4">
        <v>11.532777924791789</v>
      </c>
      <c r="BL328" s="4">
        <v>2.6926513534220211</v>
      </c>
      <c r="BM328" s="4">
        <v>1.3875884578448405</v>
      </c>
    </row>
    <row r="329" spans="1:65" s="21" customFormat="1" x14ac:dyDescent="0.25">
      <c r="A329" s="11" t="s">
        <v>84</v>
      </c>
      <c r="B329" s="2">
        <v>0</v>
      </c>
      <c r="C329" s="2">
        <v>0</v>
      </c>
      <c r="D329" s="2" t="s">
        <v>702</v>
      </c>
      <c r="E329" s="2" t="s">
        <v>237</v>
      </c>
      <c r="F329" s="2">
        <v>1614.2</v>
      </c>
      <c r="G329" s="2">
        <v>13.2</v>
      </c>
      <c r="H329" s="2" t="s">
        <v>54</v>
      </c>
      <c r="I329" s="2" t="s">
        <v>55</v>
      </c>
      <c r="J329" s="2">
        <v>170503</v>
      </c>
      <c r="K329" s="2" t="s">
        <v>56</v>
      </c>
      <c r="L329" s="2" t="s">
        <v>64</v>
      </c>
      <c r="M329" s="2" t="s">
        <v>58</v>
      </c>
      <c r="N329" s="2" t="s">
        <v>59</v>
      </c>
      <c r="O329" s="4">
        <v>69.199955741392429</v>
      </c>
      <c r="P329" s="4">
        <v>0.76908575035187443</v>
      </c>
      <c r="Q329" s="4">
        <v>15.358265294045756</v>
      </c>
      <c r="R329" s="4">
        <v>3.5707641454270771</v>
      </c>
      <c r="S329" s="4">
        <v>0.11281654455397687</v>
      </c>
      <c r="T329" s="4">
        <v>0.78453944233736761</v>
      </c>
      <c r="U329" s="4">
        <v>2.4517570955325723</v>
      </c>
      <c r="V329" s="4">
        <v>4.9716746678004187</v>
      </c>
      <c r="W329" s="4">
        <v>2.6551101303867282</v>
      </c>
      <c r="X329" s="4">
        <v>0.12603118817179959</v>
      </c>
      <c r="Y329" s="4">
        <v>99.999999999999986</v>
      </c>
      <c r="Z329" s="2"/>
      <c r="AA329" s="22">
        <v>27.60982008897226</v>
      </c>
      <c r="AB329" s="22">
        <v>48.312406336780157</v>
      </c>
      <c r="AC329" s="23">
        <v>36884.854360411307</v>
      </c>
      <c r="AD329" s="23">
        <v>4731.5573767366641</v>
      </c>
      <c r="AE329" s="23">
        <v>81275.939936090144</v>
      </c>
      <c r="AF329" s="23">
        <v>323509.7930910096</v>
      </c>
      <c r="AG329" s="23">
        <v>550.00010518173337</v>
      </c>
      <c r="AH329" s="23">
        <v>22040.06919234023</v>
      </c>
      <c r="AI329" s="23">
        <v>17522.707961771295</v>
      </c>
      <c r="AJ329" s="23">
        <v>4614.5145021112467</v>
      </c>
      <c r="AK329" s="22">
        <v>57.396962411696009</v>
      </c>
      <c r="AL329" s="23">
        <v>873.76413757055082</v>
      </c>
      <c r="AM329" s="23">
        <v>27755.549702404671</v>
      </c>
      <c r="AN329" s="22">
        <v>51.14939956147014</v>
      </c>
      <c r="AO329" s="22">
        <v>176.62075656522111</v>
      </c>
      <c r="AP329" s="22">
        <v>44.713569968031173</v>
      </c>
      <c r="AQ329" s="23">
        <v>258.95150718830007</v>
      </c>
      <c r="AR329" s="22">
        <v>7.3275800220542342</v>
      </c>
      <c r="AS329" s="4">
        <v>2.6103074236712906</v>
      </c>
      <c r="AT329" s="23">
        <v>816.51852396248296</v>
      </c>
      <c r="AU329" s="22">
        <v>18.815713387051108</v>
      </c>
      <c r="AV329" s="22">
        <v>40.530118172802226</v>
      </c>
      <c r="AW329" s="4">
        <v>5.8915399044541923</v>
      </c>
      <c r="AX329" s="4">
        <v>24.924201295516145</v>
      </c>
      <c r="AY329" s="4">
        <v>7.0351497278753516</v>
      </c>
      <c r="AZ329" s="4">
        <v>1.8951631265195203</v>
      </c>
      <c r="BA329" s="4">
        <v>7.9178605858803941</v>
      </c>
      <c r="BB329" s="4">
        <v>1.2046399748529755</v>
      </c>
      <c r="BC329" s="4">
        <v>8.402162441609125</v>
      </c>
      <c r="BD329" s="4">
        <v>2.0734332348543529</v>
      </c>
      <c r="BE329" s="4">
        <v>6.1076790839482529</v>
      </c>
      <c r="BF329" s="4">
        <v>0.89093338759635321</v>
      </c>
      <c r="BG329" s="4">
        <v>5.5478780484482719</v>
      </c>
      <c r="BH329" s="4">
        <v>0.79487051112312834</v>
      </c>
      <c r="BI329" s="4">
        <v>8.6233847757339603</v>
      </c>
      <c r="BJ329" s="4">
        <v>0.53160357341306963</v>
      </c>
      <c r="BK329" s="4">
        <v>15.245777878526191</v>
      </c>
      <c r="BL329" s="4">
        <v>3.44510565379302</v>
      </c>
      <c r="BM329" s="4">
        <v>1.9850174406087377</v>
      </c>
    </row>
    <row r="330" spans="1:65" x14ac:dyDescent="0.25">
      <c r="A330" s="11" t="s">
        <v>84</v>
      </c>
      <c r="B330" s="2">
        <v>0</v>
      </c>
      <c r="C330" s="2">
        <v>0</v>
      </c>
      <c r="D330" s="2" t="s">
        <v>702</v>
      </c>
      <c r="E330" s="2" t="s">
        <v>237</v>
      </c>
      <c r="F330" s="2">
        <v>1614.2</v>
      </c>
      <c r="G330" s="2">
        <v>13.2</v>
      </c>
      <c r="H330" s="2" t="s">
        <v>54</v>
      </c>
      <c r="I330" s="2" t="s">
        <v>55</v>
      </c>
      <c r="J330" s="2">
        <v>170503</v>
      </c>
      <c r="K330" s="2" t="s">
        <v>56</v>
      </c>
      <c r="L330" s="2" t="s">
        <v>64</v>
      </c>
      <c r="M330" s="2" t="s">
        <v>58</v>
      </c>
      <c r="N330" s="2" t="s">
        <v>59</v>
      </c>
      <c r="O330" s="4">
        <v>72.867685344419243</v>
      </c>
      <c r="P330" s="4">
        <v>0.63995049468142062</v>
      </c>
      <c r="Q330" s="4">
        <v>13.623418061651744</v>
      </c>
      <c r="R330" s="4">
        <v>2.8839473717573787</v>
      </c>
      <c r="S330" s="4">
        <v>9.7761822184434716E-2</v>
      </c>
      <c r="T330" s="4">
        <v>0.56716078268899583</v>
      </c>
      <c r="U330" s="4">
        <v>2.1669605425632992</v>
      </c>
      <c r="V330" s="4">
        <v>4.4335728522335982</v>
      </c>
      <c r="W330" s="4">
        <v>2.6358983755216978</v>
      </c>
      <c r="X330" s="4">
        <v>8.364435229819242E-2</v>
      </c>
      <c r="Y330" s="4">
        <v>100</v>
      </c>
      <c r="Z330" s="2"/>
      <c r="AA330" s="22">
        <v>25.663912702222081</v>
      </c>
      <c r="AB330" s="22">
        <v>43.902846959787325</v>
      </c>
      <c r="AC330" s="23">
        <v>32892.676990721062</v>
      </c>
      <c r="AD330" s="23">
        <v>3420.5466803973336</v>
      </c>
      <c r="AE330" s="23">
        <v>72095.128382261028</v>
      </c>
      <c r="AF330" s="23">
        <v>340656.42898515996</v>
      </c>
      <c r="AG330" s="23">
        <v>365.02395342931175</v>
      </c>
      <c r="AH330" s="23">
        <v>21880.592415205614</v>
      </c>
      <c r="AI330" s="23">
        <v>15487.266997699899</v>
      </c>
      <c r="AJ330" s="23">
        <v>3839.7029680885239</v>
      </c>
      <c r="AK330" s="22">
        <v>43.607495701920499</v>
      </c>
      <c r="AL330" s="23">
        <v>757.16531281844686</v>
      </c>
      <c r="AM330" s="23">
        <v>22416.922920670106</v>
      </c>
      <c r="AN330" s="22">
        <v>56.085890819857021</v>
      </c>
      <c r="AO330" s="22">
        <v>155.46130623237767</v>
      </c>
      <c r="AP330" s="22">
        <v>43.366774340140523</v>
      </c>
      <c r="AQ330" s="23">
        <v>266.092518433522</v>
      </c>
      <c r="AR330" s="22">
        <v>6.3610104540200973</v>
      </c>
      <c r="AS330" s="4">
        <v>2.3807926010106648</v>
      </c>
      <c r="AT330" s="23">
        <v>711.59157383995614</v>
      </c>
      <c r="AU330" s="22">
        <v>16.114775449583423</v>
      </c>
      <c r="AV330" s="22">
        <v>39.3755190462415</v>
      </c>
      <c r="AW330" s="4">
        <v>5.0162353182261414</v>
      </c>
      <c r="AX330" s="4">
        <v>24.241023649648252</v>
      </c>
      <c r="AY330" s="4">
        <v>5.8903448943851204</v>
      </c>
      <c r="AZ330" s="4">
        <v>1.5851477787948562</v>
      </c>
      <c r="BA330" s="4">
        <v>8.2165141649511124</v>
      </c>
      <c r="BB330" s="4">
        <v>1.1391548846402564</v>
      </c>
      <c r="BC330" s="4">
        <v>8.5587498688563439</v>
      </c>
      <c r="BD330" s="4">
        <v>1.8350506534975348</v>
      </c>
      <c r="BE330" s="4">
        <v>4.9201769531877844</v>
      </c>
      <c r="BF330" s="4">
        <v>0.91603595222391154</v>
      </c>
      <c r="BG330" s="4">
        <v>5.7487001805668427</v>
      </c>
      <c r="BH330" s="4">
        <v>0.92655385248963795</v>
      </c>
      <c r="BI330" s="4">
        <v>7.9875354314639617</v>
      </c>
      <c r="BJ330" s="4">
        <v>0.5182489870900896</v>
      </c>
      <c r="BK330" s="4">
        <v>15.24036928885309</v>
      </c>
      <c r="BL330" s="4">
        <v>3.5323402600343763</v>
      </c>
      <c r="BM330" s="4">
        <v>1.9064472784743407</v>
      </c>
    </row>
    <row r="331" spans="1:65" s="6" customFormat="1" x14ac:dyDescent="0.25">
      <c r="A331" s="12" t="s">
        <v>84</v>
      </c>
      <c r="B331" s="7">
        <v>0</v>
      </c>
      <c r="C331" s="7">
        <v>0</v>
      </c>
      <c r="D331" s="7" t="s">
        <v>702</v>
      </c>
      <c r="E331" s="7" t="s">
        <v>237</v>
      </c>
      <c r="F331" s="7">
        <v>1614.2</v>
      </c>
      <c r="G331" s="7">
        <v>13.2</v>
      </c>
      <c r="H331" s="7" t="s">
        <v>54</v>
      </c>
      <c r="I331" s="7" t="s">
        <v>55</v>
      </c>
      <c r="J331" s="7">
        <v>170503</v>
      </c>
      <c r="K331" s="7" t="s">
        <v>56</v>
      </c>
      <c r="L331" s="7" t="s">
        <v>64</v>
      </c>
      <c r="M331" s="7" t="s">
        <v>58</v>
      </c>
      <c r="N331" s="7" t="s">
        <v>59</v>
      </c>
      <c r="O331" s="9">
        <v>71.923621017184431</v>
      </c>
      <c r="P331" s="9">
        <v>0.64161369304556592</v>
      </c>
      <c r="Q331" s="9">
        <v>14.124857651808572</v>
      </c>
      <c r="R331" s="9">
        <v>2.9470821799893772</v>
      </c>
      <c r="S331" s="9">
        <v>9.3717105742898335E-2</v>
      </c>
      <c r="T331" s="9">
        <v>0.6235676448782439</v>
      </c>
      <c r="U331" s="9">
        <v>2.1153446364716899</v>
      </c>
      <c r="V331" s="9">
        <v>4.5661020394788405</v>
      </c>
      <c r="W331" s="9">
        <v>2.8635162786862627</v>
      </c>
      <c r="X331" s="9">
        <v>0.10057775271410353</v>
      </c>
      <c r="Y331" s="9">
        <v>99.999999999999986</v>
      </c>
      <c r="Z331" s="7"/>
      <c r="AA331" s="24">
        <v>21.649411440396335</v>
      </c>
      <c r="AB331" s="24">
        <v>46.704853510824009</v>
      </c>
      <c r="AC331" s="25">
        <v>33875.91103089352</v>
      </c>
      <c r="AD331" s="25">
        <v>3760.7364662606888</v>
      </c>
      <c r="AE331" s="25">
        <v>74748.746693370966</v>
      </c>
      <c r="AF331" s="25">
        <v>336242.92825533723</v>
      </c>
      <c r="AG331" s="25">
        <v>438.92131284434782</v>
      </c>
      <c r="AH331" s="25">
        <v>23770.048629374665</v>
      </c>
      <c r="AI331" s="25">
        <v>15118.368116863168</v>
      </c>
      <c r="AJ331" s="25">
        <v>3849.6821582733955</v>
      </c>
      <c r="AK331" s="24">
        <v>46.604863658315494</v>
      </c>
      <c r="AL331" s="25">
        <v>725.83898397874759</v>
      </c>
      <c r="AM331" s="25">
        <v>22907.669785057427</v>
      </c>
      <c r="AN331" s="24">
        <v>50.543361048431571</v>
      </c>
      <c r="AO331" s="24">
        <v>143.13151982230653</v>
      </c>
      <c r="AP331" s="24">
        <v>42.784644423727137</v>
      </c>
      <c r="AQ331" s="25">
        <v>261.39856080312296</v>
      </c>
      <c r="AR331" s="24">
        <v>6.3567178075735606</v>
      </c>
      <c r="AS331" s="9">
        <v>2.457134371858781</v>
      </c>
      <c r="AT331" s="25">
        <v>759.02698296764106</v>
      </c>
      <c r="AU331" s="24">
        <v>16.39626582497673</v>
      </c>
      <c r="AV331" s="24">
        <v>38.609918242034809</v>
      </c>
      <c r="AW331" s="9">
        <v>5.2867594480231208</v>
      </c>
      <c r="AX331" s="9">
        <v>25.6849502662083</v>
      </c>
      <c r="AY331" s="9">
        <v>6.2308978744463328</v>
      </c>
      <c r="AZ331" s="9">
        <v>1.5440734005782488</v>
      </c>
      <c r="BA331" s="9">
        <v>6.979900592497799</v>
      </c>
      <c r="BB331" s="9">
        <v>1.1028271916891761</v>
      </c>
      <c r="BC331" s="9">
        <v>7.3735843911433152</v>
      </c>
      <c r="BD331" s="9">
        <v>1.7821999441960865</v>
      </c>
      <c r="BE331" s="9">
        <v>5.1775331075946864</v>
      </c>
      <c r="BF331" s="9">
        <v>0.78445155856507842</v>
      </c>
      <c r="BG331" s="9">
        <v>5.5566184833737458</v>
      </c>
      <c r="BH331" s="9">
        <v>0.77208698139695042</v>
      </c>
      <c r="BI331" s="9">
        <v>7.2181460037293084</v>
      </c>
      <c r="BJ331" s="9">
        <v>0.4441186829048307</v>
      </c>
      <c r="BK331" s="9">
        <v>14.959308023996069</v>
      </c>
      <c r="BL331" s="9">
        <v>3.1140415126760703</v>
      </c>
      <c r="BM331" s="9">
        <v>1.5810569069272578</v>
      </c>
    </row>
    <row r="332" spans="1:65" x14ac:dyDescent="0.25">
      <c r="A332" s="1" t="s">
        <v>83</v>
      </c>
      <c r="B332" s="2">
        <v>0</v>
      </c>
      <c r="C332" s="2">
        <v>0</v>
      </c>
      <c r="D332" s="2" t="s">
        <v>703</v>
      </c>
      <c r="E332" s="2" t="s">
        <v>238</v>
      </c>
      <c r="F332" s="112">
        <v>1620.3</v>
      </c>
      <c r="G332" s="112">
        <v>15</v>
      </c>
      <c r="H332" s="2" t="s">
        <v>54</v>
      </c>
      <c r="I332" s="2" t="s">
        <v>55</v>
      </c>
      <c r="J332" s="2">
        <v>170503</v>
      </c>
      <c r="K332" s="2" t="s">
        <v>56</v>
      </c>
      <c r="L332" s="2" t="s">
        <v>64</v>
      </c>
      <c r="M332" s="2" t="s">
        <v>58</v>
      </c>
      <c r="N332" s="2" t="s">
        <v>59</v>
      </c>
      <c r="O332" s="4">
        <v>70.360727154999822</v>
      </c>
      <c r="P332" s="4">
        <v>0.68439815067788323</v>
      </c>
      <c r="Q332" s="4">
        <v>14.791542965195999</v>
      </c>
      <c r="R332" s="4">
        <v>3.3951579448977935</v>
      </c>
      <c r="S332" s="4">
        <v>0.11450535687552488</v>
      </c>
      <c r="T332" s="4">
        <v>0.88037490546831354</v>
      </c>
      <c r="U332" s="4">
        <v>2.6187398149042704</v>
      </c>
      <c r="V332" s="4">
        <v>4.795437588807026</v>
      </c>
      <c r="W332" s="4">
        <v>2.2234190976271297</v>
      </c>
      <c r="X332" s="4">
        <v>0.13569702054621685</v>
      </c>
      <c r="Y332" s="4">
        <v>99.999999999999972</v>
      </c>
      <c r="Z332" s="2"/>
      <c r="AA332" s="22">
        <v>22.137106297979631</v>
      </c>
      <c r="AB332" s="22">
        <v>45.903185678564824</v>
      </c>
      <c r="AC332" s="23">
        <v>35577.351471359325</v>
      </c>
      <c r="AD332" s="23">
        <v>5309.5410548793989</v>
      </c>
      <c r="AE332" s="23">
        <v>78276.845371817224</v>
      </c>
      <c r="AF332" s="23">
        <v>328936.39944962418</v>
      </c>
      <c r="AG332" s="23">
        <v>592.1817976636903</v>
      </c>
      <c r="AH332" s="23">
        <v>18456.601929402805</v>
      </c>
      <c r="AI332" s="23">
        <v>18716.133457120821</v>
      </c>
      <c r="AJ332" s="23">
        <v>4106.3889040672993</v>
      </c>
      <c r="AK332" s="22">
        <v>60.473146795421926</v>
      </c>
      <c r="AL332" s="23">
        <v>886.84398900094016</v>
      </c>
      <c r="AM332" s="23">
        <v>26390.562705690551</v>
      </c>
      <c r="AN332" s="22">
        <v>40.02628078654984</v>
      </c>
      <c r="AO332" s="22">
        <v>171.94496124842684</v>
      </c>
      <c r="AP332" s="22">
        <v>32.205074328410937</v>
      </c>
      <c r="AQ332" s="23">
        <v>170.5839113919171</v>
      </c>
      <c r="AR332" s="22">
        <v>4.7543410262902679</v>
      </c>
      <c r="AS332" s="4">
        <v>1.7752195853610815</v>
      </c>
      <c r="AT332" s="23">
        <v>561.94735903068784</v>
      </c>
      <c r="AU332" s="22">
        <v>11.802731559076198</v>
      </c>
      <c r="AV332" s="22">
        <v>29.640446942442168</v>
      </c>
      <c r="AW332" s="4">
        <v>3.9145363380426774</v>
      </c>
      <c r="AX332" s="4">
        <v>18.670666020262296</v>
      </c>
      <c r="AY332" s="4">
        <v>4.8572547224467604</v>
      </c>
      <c r="AZ332" s="4">
        <v>1.3417694032391161</v>
      </c>
      <c r="BA332" s="4">
        <v>5.471419950771903</v>
      </c>
      <c r="BB332" s="4">
        <v>0.82069273686422406</v>
      </c>
      <c r="BC332" s="4">
        <v>5.1141454631067242</v>
      </c>
      <c r="BD332" s="4">
        <v>1.156968676860292</v>
      </c>
      <c r="BE332" s="4">
        <v>3.7116825580069648</v>
      </c>
      <c r="BF332" s="4">
        <v>0.56685072890449839</v>
      </c>
      <c r="BG332" s="4">
        <v>3.5313404989153643</v>
      </c>
      <c r="BH332" s="4">
        <v>0.50149405523432278</v>
      </c>
      <c r="BI332" s="4">
        <v>4.226923360799911</v>
      </c>
      <c r="BJ332" s="4">
        <v>0.33513417724256112</v>
      </c>
      <c r="BK332" s="4">
        <v>12.005125205738524</v>
      </c>
      <c r="BL332" s="4">
        <v>2.2511386714413617</v>
      </c>
      <c r="BM332" s="4">
        <v>1.1471961273068212</v>
      </c>
    </row>
    <row r="333" spans="1:65" x14ac:dyDescent="0.25">
      <c r="A333" s="1" t="s">
        <v>83</v>
      </c>
      <c r="B333" s="2">
        <v>0</v>
      </c>
      <c r="C333" s="2">
        <v>0</v>
      </c>
      <c r="D333" s="2" t="s">
        <v>703</v>
      </c>
      <c r="E333" s="2" t="s">
        <v>238</v>
      </c>
      <c r="F333" s="2">
        <v>1620.3</v>
      </c>
      <c r="G333" s="2">
        <v>15</v>
      </c>
      <c r="H333" s="2" t="s">
        <v>54</v>
      </c>
      <c r="I333" s="2" t="s">
        <v>55</v>
      </c>
      <c r="J333" s="2">
        <v>170503</v>
      </c>
      <c r="K333" s="2" t="s">
        <v>56</v>
      </c>
      <c r="L333" s="2" t="s">
        <v>64</v>
      </c>
      <c r="M333" s="2" t="s">
        <v>58</v>
      </c>
      <c r="N333" s="2" t="s">
        <v>59</v>
      </c>
      <c r="O333" s="4">
        <v>70.144854817398652</v>
      </c>
      <c r="P333" s="4">
        <v>0.72310638151180073</v>
      </c>
      <c r="Q333" s="4">
        <v>14.674565216776337</v>
      </c>
      <c r="R333" s="4">
        <v>3.093046639736555</v>
      </c>
      <c r="S333" s="4">
        <v>0.10813485670378969</v>
      </c>
      <c r="T333" s="4">
        <v>0.88493424796495568</v>
      </c>
      <c r="U333" s="4">
        <v>3.2109941021500035</v>
      </c>
      <c r="V333" s="4">
        <v>4.9255960382490631</v>
      </c>
      <c r="W333" s="4">
        <v>2.0851747663627203</v>
      </c>
      <c r="X333" s="4">
        <v>0.1495929331461272</v>
      </c>
      <c r="Y333" s="4">
        <v>99.999999999999986</v>
      </c>
      <c r="Z333" s="2"/>
      <c r="AA333" s="22">
        <v>24.740066191908575</v>
      </c>
      <c r="AB333" s="22">
        <v>42.420895822368557</v>
      </c>
      <c r="AC333" s="23">
        <v>36542.997007769802</v>
      </c>
      <c r="AD333" s="23">
        <v>5337.0384494766477</v>
      </c>
      <c r="AE333" s="23">
        <v>77657.799127180377</v>
      </c>
      <c r="AF333" s="23">
        <v>327927.19627133867</v>
      </c>
      <c r="AG333" s="23">
        <v>652.82356024969909</v>
      </c>
      <c r="AH333" s="23">
        <v>17309.035735576941</v>
      </c>
      <c r="AI333" s="23">
        <v>22948.974848066075</v>
      </c>
      <c r="AJ333" s="23">
        <v>4338.6382890708046</v>
      </c>
      <c r="AK333" s="22">
        <v>57.219393717995018</v>
      </c>
      <c r="AL333" s="23">
        <v>837.50446517085118</v>
      </c>
      <c r="AM333" s="23">
        <v>24042.251530672242</v>
      </c>
      <c r="AN333" s="22">
        <v>36.715430418509229</v>
      </c>
      <c r="AO333" s="22">
        <v>183.03356991802255</v>
      </c>
      <c r="AP333" s="22">
        <v>31.5808911028194</v>
      </c>
      <c r="AQ333" s="23">
        <v>173.03349810322914</v>
      </c>
      <c r="AR333" s="22">
        <v>5.0145779459009576</v>
      </c>
      <c r="AS333" s="4">
        <v>1.6907790934780249</v>
      </c>
      <c r="AT333" s="23">
        <v>525.92906827124284</v>
      </c>
      <c r="AU333" s="22">
        <v>10.957850839577278</v>
      </c>
      <c r="AV333" s="22">
        <v>28.695462949209247</v>
      </c>
      <c r="AW333" s="4">
        <v>3.747058321602855</v>
      </c>
      <c r="AX333" s="4">
        <v>18.662712568647596</v>
      </c>
      <c r="AY333" s="4">
        <v>4.8003508882373227</v>
      </c>
      <c r="AZ333" s="4">
        <v>1.2070870192074048</v>
      </c>
      <c r="BA333" s="4">
        <v>4.5154141133686219</v>
      </c>
      <c r="BB333" s="4">
        <v>0.80276575239704917</v>
      </c>
      <c r="BC333" s="4">
        <v>5.3426747730474098</v>
      </c>
      <c r="BD333" s="4">
        <v>1.117304773504834</v>
      </c>
      <c r="BE333" s="4">
        <v>3.3279495370332088</v>
      </c>
      <c r="BF333" s="4">
        <v>0.46568104186101927</v>
      </c>
      <c r="BG333" s="4">
        <v>3.6600430024860668</v>
      </c>
      <c r="BH333" s="4">
        <v>0.52595506843467899</v>
      </c>
      <c r="BI333" s="4">
        <v>4.0327473101305547</v>
      </c>
      <c r="BJ333" s="4">
        <v>0.25181625857584244</v>
      </c>
      <c r="BK333" s="4">
        <v>10.355512626374804</v>
      </c>
      <c r="BL333" s="4">
        <v>2.1859056678125675</v>
      </c>
      <c r="BM333" s="4">
        <v>1.1297882549421701</v>
      </c>
    </row>
    <row r="334" spans="1:65" x14ac:dyDescent="0.25">
      <c r="A334" s="11" t="s">
        <v>83</v>
      </c>
      <c r="B334" s="2">
        <v>0</v>
      </c>
      <c r="C334" s="2">
        <v>0</v>
      </c>
      <c r="D334" s="2" t="s">
        <v>703</v>
      </c>
      <c r="E334" s="2" t="s">
        <v>238</v>
      </c>
      <c r="F334" s="2">
        <v>1620.3</v>
      </c>
      <c r="G334" s="2">
        <v>15</v>
      </c>
      <c r="H334" s="2" t="s">
        <v>54</v>
      </c>
      <c r="I334" s="2" t="s">
        <v>55</v>
      </c>
      <c r="J334" s="2">
        <v>170503</v>
      </c>
      <c r="K334" s="2" t="s">
        <v>56</v>
      </c>
      <c r="L334" s="2" t="s">
        <v>64</v>
      </c>
      <c r="M334" s="2" t="s">
        <v>58</v>
      </c>
      <c r="N334" s="2" t="s">
        <v>59</v>
      </c>
      <c r="O334" s="4">
        <v>69.723249623193936</v>
      </c>
      <c r="P334" s="4">
        <v>0.76862986747636752</v>
      </c>
      <c r="Q334" s="4">
        <v>15.138042794915968</v>
      </c>
      <c r="R334" s="4">
        <v>3.1358731628198449</v>
      </c>
      <c r="S334" s="4">
        <v>0.11710740610111939</v>
      </c>
      <c r="T334" s="4">
        <v>0.92565780967653788</v>
      </c>
      <c r="U334" s="4">
        <v>3.0125943013347452</v>
      </c>
      <c r="V334" s="4">
        <v>4.9044921135871649</v>
      </c>
      <c r="W334" s="4">
        <v>2.1228539048028372</v>
      </c>
      <c r="X334" s="4">
        <v>0.15149901609146751</v>
      </c>
      <c r="Y334" s="4">
        <v>99.999999999999986</v>
      </c>
      <c r="Z334" s="2"/>
      <c r="AA334" s="22">
        <v>23.076228465011194</v>
      </c>
      <c r="AB334" s="22">
        <v>45.419321916120673</v>
      </c>
      <c r="AC334" s="23">
        <v>36386.426990703178</v>
      </c>
      <c r="AD334" s="23">
        <v>5582.6422501591996</v>
      </c>
      <c r="AE334" s="23">
        <v>80110.522470695301</v>
      </c>
      <c r="AF334" s="23">
        <v>325956.19198843167</v>
      </c>
      <c r="AG334" s="23">
        <v>661.14170622316419</v>
      </c>
      <c r="AH334" s="23">
        <v>17621.810263768351</v>
      </c>
      <c r="AI334" s="23">
        <v>21531.011471639424</v>
      </c>
      <c r="AJ334" s="23">
        <v>4611.779204858205</v>
      </c>
      <c r="AK334" s="22">
        <v>61.004095134386972</v>
      </c>
      <c r="AL334" s="23">
        <v>906.99686025316964</v>
      </c>
      <c r="AM334" s="23">
        <v>24375.142094598654</v>
      </c>
      <c r="AN334" s="22">
        <v>37.611473677213418</v>
      </c>
      <c r="AO334" s="22">
        <v>178.27886257008618</v>
      </c>
      <c r="AP334" s="22">
        <v>34.309333391811684</v>
      </c>
      <c r="AQ334" s="23">
        <v>184.86005630168688</v>
      </c>
      <c r="AR334" s="22">
        <v>5.1113776199582546</v>
      </c>
      <c r="AS334" s="4">
        <v>1.8485825012145798</v>
      </c>
      <c r="AT334" s="23">
        <v>590.54417705214166</v>
      </c>
      <c r="AU334" s="22">
        <v>13.003537438675057</v>
      </c>
      <c r="AV334" s="22">
        <v>28.767472808211412</v>
      </c>
      <c r="AW334" s="4">
        <v>4.0633176475778301</v>
      </c>
      <c r="AX334" s="4">
        <v>19.084533334119609</v>
      </c>
      <c r="AY334" s="4">
        <v>5.2405938708822895</v>
      </c>
      <c r="AZ334" s="4">
        <v>1.3927870057614546</v>
      </c>
      <c r="BA334" s="4">
        <v>5.759971359522476</v>
      </c>
      <c r="BB334" s="4">
        <v>0.90182430690049797</v>
      </c>
      <c r="BC334" s="4">
        <v>5.9445748254811175</v>
      </c>
      <c r="BD334" s="4">
        <v>1.2417539683699033</v>
      </c>
      <c r="BE334" s="4">
        <v>3.8071803457609548</v>
      </c>
      <c r="BF334" s="4">
        <v>0.54238267985954758</v>
      </c>
      <c r="BG334" s="4">
        <v>3.7846423068295008</v>
      </c>
      <c r="BH334" s="4">
        <v>0.59941657335243903</v>
      </c>
      <c r="BI334" s="4">
        <v>4.6958605651233398</v>
      </c>
      <c r="BJ334" s="4">
        <v>0.37652055407580742</v>
      </c>
      <c r="BK334" s="4">
        <v>10.995951134672767</v>
      </c>
      <c r="BL334" s="4">
        <v>2.4247781519651386</v>
      </c>
      <c r="BM334" s="4">
        <v>1.204661054466406</v>
      </c>
    </row>
    <row r="335" spans="1:65" x14ac:dyDescent="0.25">
      <c r="A335" s="11" t="s">
        <v>83</v>
      </c>
      <c r="B335" s="2">
        <v>0</v>
      </c>
      <c r="C335" s="2">
        <v>0</v>
      </c>
      <c r="D335" s="2" t="s">
        <v>703</v>
      </c>
      <c r="E335" s="2" t="s">
        <v>238</v>
      </c>
      <c r="F335" s="2">
        <v>1620.3</v>
      </c>
      <c r="G335" s="2">
        <v>15</v>
      </c>
      <c r="H335" s="2" t="s">
        <v>54</v>
      </c>
      <c r="I335" s="2" t="s">
        <v>55</v>
      </c>
      <c r="J335" s="2">
        <v>170503</v>
      </c>
      <c r="K335" s="2" t="s">
        <v>56</v>
      </c>
      <c r="L335" s="2" t="s">
        <v>64</v>
      </c>
      <c r="M335" s="2" t="s">
        <v>58</v>
      </c>
      <c r="N335" s="2" t="s">
        <v>59</v>
      </c>
      <c r="O335" s="4">
        <v>70.529071538255934</v>
      </c>
      <c r="P335" s="4">
        <v>0.89876537648472321</v>
      </c>
      <c r="Q335" s="4">
        <v>14.318147745337537</v>
      </c>
      <c r="R335" s="4">
        <v>3.344192149410659</v>
      </c>
      <c r="S335" s="4">
        <v>0.12293005027421164</v>
      </c>
      <c r="T335" s="4">
        <v>0.85938327080745802</v>
      </c>
      <c r="U335" s="4">
        <v>3.1211787958740245</v>
      </c>
      <c r="V335" s="4">
        <v>4.3053186763893772</v>
      </c>
      <c r="W335" s="4">
        <v>2.3579898609616925</v>
      </c>
      <c r="X335" s="4">
        <v>0.1430225362043715</v>
      </c>
      <c r="Y335" s="4">
        <v>99.999999999999986</v>
      </c>
      <c r="Z335" s="2"/>
      <c r="AA335" s="22">
        <v>25.86992745266949</v>
      </c>
      <c r="AB335" s="22">
        <v>41.149355897499575</v>
      </c>
      <c r="AC335" s="23">
        <v>31941.159260132787</v>
      </c>
      <c r="AD335" s="23">
        <v>5182.9405062397791</v>
      </c>
      <c r="AE335" s="23">
        <v>75771.637868326245</v>
      </c>
      <c r="AF335" s="23">
        <v>329723.40944134648</v>
      </c>
      <c r="AG335" s="23">
        <v>624.15034799587727</v>
      </c>
      <c r="AH335" s="23">
        <v>19573.673835843008</v>
      </c>
      <c r="AI335" s="23">
        <v>22307.064854111653</v>
      </c>
      <c r="AJ335" s="23">
        <v>5392.5922589083393</v>
      </c>
      <c r="AK335" s="22">
        <v>66.855371087246354</v>
      </c>
      <c r="AL335" s="23">
        <v>952.09323937376917</v>
      </c>
      <c r="AM335" s="23">
        <v>25994.405577369052</v>
      </c>
      <c r="AN335" s="22">
        <v>34.464859003049916</v>
      </c>
      <c r="AO335" s="22">
        <v>169.1423554296598</v>
      </c>
      <c r="AP335" s="22">
        <v>34.900058171777935</v>
      </c>
      <c r="AQ335" s="23">
        <v>192.63598220524966</v>
      </c>
      <c r="AR335" s="22">
        <v>6.3044629318748857</v>
      </c>
      <c r="AS335" s="4">
        <v>1.7500950309025654</v>
      </c>
      <c r="AT335" s="23">
        <v>564.78621219115826</v>
      </c>
      <c r="AU335" s="22">
        <v>11.847238063250455</v>
      </c>
      <c r="AV335" s="22">
        <v>28.240353971185961</v>
      </c>
      <c r="AW335" s="4">
        <v>4.1107845366394562</v>
      </c>
      <c r="AX335" s="4">
        <v>20.112528387807586</v>
      </c>
      <c r="AY335" s="4">
        <v>5.5264761137525875</v>
      </c>
      <c r="AZ335" s="4">
        <v>1.4649382582859212</v>
      </c>
      <c r="BA335" s="4">
        <v>4.6946609596821629</v>
      </c>
      <c r="BB335" s="4">
        <v>0.76918735745985634</v>
      </c>
      <c r="BC335" s="4">
        <v>5.871013883156432</v>
      </c>
      <c r="BD335" s="4">
        <v>1.1971281352664005</v>
      </c>
      <c r="BE335" s="4">
        <v>4.0880348072623134</v>
      </c>
      <c r="BF335" s="4">
        <v>0.4563480569982285</v>
      </c>
      <c r="BG335" s="4">
        <v>3.7865135563673276</v>
      </c>
      <c r="BH335" s="4">
        <v>0.65196001091541012</v>
      </c>
      <c r="BI335" s="4">
        <v>4.5878721650916798</v>
      </c>
      <c r="BJ335" s="4">
        <v>0.27589706139852027</v>
      </c>
      <c r="BK335" s="4">
        <v>9.5274355182380379</v>
      </c>
      <c r="BL335" s="4">
        <v>2.2291776997129014</v>
      </c>
      <c r="BM335" s="4">
        <v>1.2127422495816504</v>
      </c>
    </row>
    <row r="336" spans="1:65" x14ac:dyDescent="0.25">
      <c r="A336" s="11" t="s">
        <v>83</v>
      </c>
      <c r="B336" s="2">
        <v>0</v>
      </c>
      <c r="C336" s="2">
        <v>0</v>
      </c>
      <c r="D336" s="2" t="s">
        <v>703</v>
      </c>
      <c r="E336" s="2" t="s">
        <v>238</v>
      </c>
      <c r="F336" s="2">
        <v>1620.3</v>
      </c>
      <c r="G336" s="2">
        <v>15</v>
      </c>
      <c r="H336" s="2" t="s">
        <v>54</v>
      </c>
      <c r="I336" s="2" t="s">
        <v>55</v>
      </c>
      <c r="J336" s="2">
        <v>170503</v>
      </c>
      <c r="K336" s="2" t="s">
        <v>56</v>
      </c>
      <c r="L336" s="2" t="s">
        <v>64</v>
      </c>
      <c r="M336" s="2" t="s">
        <v>58</v>
      </c>
      <c r="N336" s="2" t="s">
        <v>59</v>
      </c>
      <c r="O336" s="4">
        <v>59.405307930048274</v>
      </c>
      <c r="P336" s="4">
        <v>1.0454960087891625</v>
      </c>
      <c r="Q336" s="4">
        <v>15.460206988540817</v>
      </c>
      <c r="R336" s="4">
        <v>8.8682169384235596</v>
      </c>
      <c r="S336" s="4">
        <v>0.16684334680599111</v>
      </c>
      <c r="T336" s="4">
        <v>3.6753981859381879</v>
      </c>
      <c r="U336" s="4">
        <v>6.5909665063724621</v>
      </c>
      <c r="V336" s="4">
        <v>3.5840835566033853</v>
      </c>
      <c r="W336" s="4">
        <v>1.0236093290990214</v>
      </c>
      <c r="X336" s="4">
        <v>0.17987120937914206</v>
      </c>
      <c r="Y336" s="4">
        <v>100.00000000000001</v>
      </c>
      <c r="Z336" s="2"/>
      <c r="AA336" s="22">
        <v>11.998897477345441</v>
      </c>
      <c r="AB336" s="22">
        <v>20.350331263378234</v>
      </c>
      <c r="AC336" s="23">
        <v>26590.315906440515</v>
      </c>
      <c r="AD336" s="23">
        <v>22166.326459393211</v>
      </c>
      <c r="AE336" s="23">
        <v>81815.415383358006</v>
      </c>
      <c r="AF336" s="23">
        <v>277719.81457297568</v>
      </c>
      <c r="AG336" s="23">
        <v>784.95795773057591</v>
      </c>
      <c r="AH336" s="23">
        <v>8496.9810408509766</v>
      </c>
      <c r="AI336" s="23">
        <v>47105.637621043985</v>
      </c>
      <c r="AJ336" s="23">
        <v>6272.9760527349745</v>
      </c>
      <c r="AK336" s="22">
        <v>381.76581857462315</v>
      </c>
      <c r="AL336" s="23">
        <v>1292.2017210124011</v>
      </c>
      <c r="AM336" s="23">
        <v>68932.650262366325</v>
      </c>
      <c r="AN336" s="22">
        <v>17.744598016033436</v>
      </c>
      <c r="AO336" s="22">
        <v>280.60083472171328</v>
      </c>
      <c r="AP336" s="22">
        <v>20.274642445764098</v>
      </c>
      <c r="AQ336" s="23">
        <v>75.547471391344786</v>
      </c>
      <c r="AR336" s="22">
        <v>2.1987476886620501</v>
      </c>
      <c r="AS336" s="4">
        <v>0.85278059965712649</v>
      </c>
      <c r="AT336" s="23">
        <v>297.05391714321564</v>
      </c>
      <c r="AU336" s="22">
        <v>6.4838830793050093</v>
      </c>
      <c r="AV336" s="22">
        <v>16.180802801699926</v>
      </c>
      <c r="AW336" s="4">
        <v>2.2903678528046045</v>
      </c>
      <c r="AX336" s="4">
        <v>11.071730206754069</v>
      </c>
      <c r="AY336" s="4">
        <v>3.0866626777493145</v>
      </c>
      <c r="AZ336" s="4">
        <v>1.2073766882026287</v>
      </c>
      <c r="BA336" s="4">
        <v>3.5183466122390477</v>
      </c>
      <c r="BB336" s="4">
        <v>0.51362230452680313</v>
      </c>
      <c r="BC336" s="4">
        <v>3.1433423936415368</v>
      </c>
      <c r="BD336" s="4">
        <v>0.74081181351067038</v>
      </c>
      <c r="BE336" s="4">
        <v>1.984264095201085</v>
      </c>
      <c r="BF336" s="4">
        <v>0.292688213122415</v>
      </c>
      <c r="BG336" s="4">
        <v>2.6373370028277363</v>
      </c>
      <c r="BH336" s="4">
        <v>0.31342950859728619</v>
      </c>
      <c r="BI336" s="4">
        <v>2.1353206107130922</v>
      </c>
      <c r="BJ336" s="4">
        <v>0.2035067022304099</v>
      </c>
      <c r="BK336" s="4">
        <v>5.84955130821095</v>
      </c>
      <c r="BL336" s="4">
        <v>0.9694139545514191</v>
      </c>
      <c r="BM336" s="4">
        <v>0.57945228643272706</v>
      </c>
    </row>
    <row r="337" spans="1:65" x14ac:dyDescent="0.25">
      <c r="A337" s="11" t="s">
        <v>83</v>
      </c>
      <c r="B337" s="2">
        <v>0</v>
      </c>
      <c r="C337" s="2">
        <v>0</v>
      </c>
      <c r="D337" s="2" t="s">
        <v>703</v>
      </c>
      <c r="E337" s="2" t="s">
        <v>238</v>
      </c>
      <c r="F337" s="2">
        <v>1620.3</v>
      </c>
      <c r="G337" s="2">
        <v>15</v>
      </c>
      <c r="H337" s="2" t="s">
        <v>54</v>
      </c>
      <c r="I337" s="2" t="s">
        <v>55</v>
      </c>
      <c r="J337" s="2">
        <v>170503</v>
      </c>
      <c r="K337" s="2" t="s">
        <v>56</v>
      </c>
      <c r="L337" s="2" t="s">
        <v>64</v>
      </c>
      <c r="M337" s="2" t="s">
        <v>58</v>
      </c>
      <c r="N337" s="2" t="s">
        <v>59</v>
      </c>
      <c r="O337" s="4">
        <v>70.285118417946521</v>
      </c>
      <c r="P337" s="4">
        <v>0.71975132463664482</v>
      </c>
      <c r="Q337" s="4">
        <v>14.756443755585181</v>
      </c>
      <c r="R337" s="4">
        <v>3.0825130487464412</v>
      </c>
      <c r="S337" s="4">
        <v>0.11032929643277087</v>
      </c>
      <c r="T337" s="4">
        <v>0.89569739131450221</v>
      </c>
      <c r="U337" s="4">
        <v>2.8379274217549142</v>
      </c>
      <c r="V337" s="4">
        <v>4.7989659287744582</v>
      </c>
      <c r="W337" s="4">
        <v>2.3603845372806651</v>
      </c>
      <c r="X337" s="4">
        <v>0.15286887752792064</v>
      </c>
      <c r="Y337" s="4">
        <v>100.00000000000001</v>
      </c>
      <c r="Z337" s="2"/>
      <c r="AA337" s="22">
        <v>23.212152817227331</v>
      </c>
      <c r="AB337" s="22">
        <v>43.267268902270708</v>
      </c>
      <c r="AC337" s="23">
        <v>35603.528225577706</v>
      </c>
      <c r="AD337" s="23">
        <v>5401.9509670177631</v>
      </c>
      <c r="AE337" s="23">
        <v>78091.10035455678</v>
      </c>
      <c r="AF337" s="23">
        <v>328582.92860389996</v>
      </c>
      <c r="AG337" s="23">
        <v>667.11978153184566</v>
      </c>
      <c r="AH337" s="23">
        <v>19593.5520439668</v>
      </c>
      <c r="AI337" s="23">
        <v>20282.667283282371</v>
      </c>
      <c r="AJ337" s="23">
        <v>4318.5079478198686</v>
      </c>
      <c r="AK337" s="22">
        <v>57.61884775246142</v>
      </c>
      <c r="AL337" s="23">
        <v>854.50040087181037</v>
      </c>
      <c r="AM337" s="23">
        <v>23960.373927906086</v>
      </c>
      <c r="AN337" s="22">
        <v>36.646012866921907</v>
      </c>
      <c r="AO337" s="22">
        <v>166.38130121620532</v>
      </c>
      <c r="AP337" s="22">
        <v>32.754249332690101</v>
      </c>
      <c r="AQ337" s="23">
        <v>178.64220469329359</v>
      </c>
      <c r="AR337" s="22">
        <v>5.171797435197715</v>
      </c>
      <c r="AS337" s="4">
        <v>1.7192006471888193</v>
      </c>
      <c r="AT337" s="23">
        <v>537.62254968759203</v>
      </c>
      <c r="AU337" s="22">
        <v>11.777664943408142</v>
      </c>
      <c r="AV337" s="22">
        <v>28.183762227467064</v>
      </c>
      <c r="AW337" s="4">
        <v>3.8366852338785415</v>
      </c>
      <c r="AX337" s="4">
        <v>17.593800411503171</v>
      </c>
      <c r="AY337" s="4">
        <v>4.6418821512977448</v>
      </c>
      <c r="AZ337" s="4">
        <v>1.2306928142756144</v>
      </c>
      <c r="BA337" s="4">
        <v>5.3359091401635412</v>
      </c>
      <c r="BB337" s="4">
        <v>0.83816959653424061</v>
      </c>
      <c r="BC337" s="4">
        <v>5.2262434371179456</v>
      </c>
      <c r="BD337" s="4">
        <v>1.0975197465654247</v>
      </c>
      <c r="BE337" s="4">
        <v>3.4796806536679226</v>
      </c>
      <c r="BF337" s="4">
        <v>0.52615812138148566</v>
      </c>
      <c r="BG337" s="4">
        <v>3.510697459915908</v>
      </c>
      <c r="BH337" s="4">
        <v>0.55442853349429688</v>
      </c>
      <c r="BI337" s="4">
        <v>4.299823051966607</v>
      </c>
      <c r="BJ337" s="4">
        <v>0.3209048536034188</v>
      </c>
      <c r="BK337" s="4">
        <v>10.679833525896765</v>
      </c>
      <c r="BL337" s="4">
        <v>2.2933538839670691</v>
      </c>
      <c r="BM337" s="4">
        <v>1.1968063200728412</v>
      </c>
    </row>
    <row r="338" spans="1:65" x14ac:dyDescent="0.25">
      <c r="A338" s="11" t="s">
        <v>83</v>
      </c>
      <c r="B338" s="2">
        <v>0</v>
      </c>
      <c r="C338" s="2">
        <v>0</v>
      </c>
      <c r="D338" s="2" t="s">
        <v>703</v>
      </c>
      <c r="E338" s="2" t="s">
        <v>238</v>
      </c>
      <c r="F338" s="2">
        <v>1620.3</v>
      </c>
      <c r="G338" s="2">
        <v>15</v>
      </c>
      <c r="H338" s="2" t="s">
        <v>54</v>
      </c>
      <c r="I338" s="2" t="s">
        <v>55</v>
      </c>
      <c r="J338" s="2">
        <v>170503</v>
      </c>
      <c r="K338" s="2" t="s">
        <v>56</v>
      </c>
      <c r="L338" s="2" t="s">
        <v>64</v>
      </c>
      <c r="M338" s="2" t="s">
        <v>58</v>
      </c>
      <c r="N338" s="2" t="s">
        <v>59</v>
      </c>
      <c r="O338" s="4">
        <v>69.369747007673922</v>
      </c>
      <c r="P338" s="4">
        <v>0.77536794137545362</v>
      </c>
      <c r="Q338" s="4">
        <v>14.897584357901078</v>
      </c>
      <c r="R338" s="4">
        <v>3.2280583919630996</v>
      </c>
      <c r="S338" s="4">
        <v>0.11349866151909331</v>
      </c>
      <c r="T338" s="4">
        <v>0.92384114466374256</v>
      </c>
      <c r="U338" s="4">
        <v>3.1579225420098918</v>
      </c>
      <c r="V338" s="4">
        <v>5.143341352941242</v>
      </c>
      <c r="W338" s="4">
        <v>2.2403080631956418</v>
      </c>
      <c r="X338" s="4">
        <v>0.15033053675683408</v>
      </c>
      <c r="Y338" s="4">
        <v>99.999999999999986</v>
      </c>
      <c r="Z338" s="2"/>
      <c r="AA338" s="22">
        <v>27.499091892401417</v>
      </c>
      <c r="AB338" s="22">
        <v>46.179431951574948</v>
      </c>
      <c r="AC338" s="23">
        <v>38158.449497471076</v>
      </c>
      <c r="AD338" s="23">
        <v>5571.6859434670314</v>
      </c>
      <c r="AE338" s="23">
        <v>78838.016422012501</v>
      </c>
      <c r="AF338" s="23">
        <v>324303.5672608756</v>
      </c>
      <c r="AG338" s="23">
        <v>656.04246240682392</v>
      </c>
      <c r="AH338" s="23">
        <v>18596.797232587021</v>
      </c>
      <c r="AI338" s="23">
        <v>22569.672407744696</v>
      </c>
      <c r="AJ338" s="23">
        <v>4652.2076482527218</v>
      </c>
      <c r="AK338" s="22">
        <v>60.732724539517264</v>
      </c>
      <c r="AL338" s="23">
        <v>879.04713346537767</v>
      </c>
      <c r="AM338" s="23">
        <v>25091.697880729174</v>
      </c>
      <c r="AN338" s="22">
        <v>40.724081769318126</v>
      </c>
      <c r="AO338" s="22">
        <v>185.4435015733182</v>
      </c>
      <c r="AP338" s="22">
        <v>35.783187336974805</v>
      </c>
      <c r="AQ338" s="23">
        <v>189.37865166447139</v>
      </c>
      <c r="AR338" s="22">
        <v>5.1151024876926705</v>
      </c>
      <c r="AS338" s="4">
        <v>1.8269765039638874</v>
      </c>
      <c r="AT338" s="23">
        <v>582.75879853698882</v>
      </c>
      <c r="AU338" s="22">
        <v>12.866323205067877</v>
      </c>
      <c r="AV338" s="22">
        <v>30.751734297727037</v>
      </c>
      <c r="AW338" s="4">
        <v>4.1941905038272509</v>
      </c>
      <c r="AX338" s="4">
        <v>20.270398296526555</v>
      </c>
      <c r="AY338" s="4">
        <v>5.1782776609455237</v>
      </c>
      <c r="AZ338" s="4">
        <v>1.4677175658549255</v>
      </c>
      <c r="BA338" s="4">
        <v>5.5623656251912683</v>
      </c>
      <c r="BB338" s="4">
        <v>0.94364193714679645</v>
      </c>
      <c r="BC338" s="4">
        <v>5.8816741290055967</v>
      </c>
      <c r="BD338" s="4">
        <v>1.2752210880884181</v>
      </c>
      <c r="BE338" s="4">
        <v>4.0820047090780154</v>
      </c>
      <c r="BF338" s="4">
        <v>0.56227364474010322</v>
      </c>
      <c r="BG338" s="4">
        <v>3.9187790774417781</v>
      </c>
      <c r="BH338" s="4">
        <v>0.5620056667740817</v>
      </c>
      <c r="BI338" s="4">
        <v>5.1517912661786482</v>
      </c>
      <c r="BJ338" s="4">
        <v>0.36379621237610499</v>
      </c>
      <c r="BK338" s="4">
        <v>11.289333087471736</v>
      </c>
      <c r="BL338" s="4">
        <v>2.6498137223001681</v>
      </c>
      <c r="BM338" s="4">
        <v>1.2753604736434898</v>
      </c>
    </row>
    <row r="339" spans="1:65" s="6" customFormat="1" x14ac:dyDescent="0.25">
      <c r="A339" s="12" t="s">
        <v>83</v>
      </c>
      <c r="B339" s="7">
        <v>0</v>
      </c>
      <c r="C339" s="7">
        <v>0</v>
      </c>
      <c r="D339" s="7" t="s">
        <v>703</v>
      </c>
      <c r="E339" s="7" t="s">
        <v>238</v>
      </c>
      <c r="F339" s="7">
        <v>1620.3</v>
      </c>
      <c r="G339" s="7">
        <v>15</v>
      </c>
      <c r="H339" s="7" t="s">
        <v>54</v>
      </c>
      <c r="I339" s="7" t="s">
        <v>55</v>
      </c>
      <c r="J339" s="7">
        <v>170503</v>
      </c>
      <c r="K339" s="7" t="s">
        <v>56</v>
      </c>
      <c r="L339" s="7" t="s">
        <v>64</v>
      </c>
      <c r="M339" s="7" t="s">
        <v>58</v>
      </c>
      <c r="N339" s="7" t="s">
        <v>59</v>
      </c>
      <c r="O339" s="9">
        <v>67.747321596351469</v>
      </c>
      <c r="P339" s="9">
        <v>0.75698179277389055</v>
      </c>
      <c r="Q339" s="9">
        <v>16.450032983260961</v>
      </c>
      <c r="R339" s="9">
        <v>3.7425092721621414</v>
      </c>
      <c r="S339" s="9">
        <v>0.12741696225879953</v>
      </c>
      <c r="T339" s="9">
        <v>0.92062342873471714</v>
      </c>
      <c r="U339" s="9">
        <v>3.1103227854699029</v>
      </c>
      <c r="V339" s="9">
        <v>4.8647180049351624</v>
      </c>
      <c r="W339" s="9">
        <v>2.134697774272122</v>
      </c>
      <c r="X339" s="9">
        <v>0.14537539978085748</v>
      </c>
      <c r="Y339" s="9">
        <v>100.00000000000001</v>
      </c>
      <c r="Z339" s="7"/>
      <c r="AA339" s="24">
        <v>21.273971552319463</v>
      </c>
      <c r="AB339" s="24">
        <v>39.46180213950668</v>
      </c>
      <c r="AC339" s="25">
        <v>36091.34287861397</v>
      </c>
      <c r="AD339" s="25">
        <v>5552.2798986990792</v>
      </c>
      <c r="AE339" s="25">
        <v>87053.574547416996</v>
      </c>
      <c r="AF339" s="25">
        <v>316718.72846294311</v>
      </c>
      <c r="AG339" s="25">
        <v>634.41824464366198</v>
      </c>
      <c r="AH339" s="25">
        <v>17720.126224232885</v>
      </c>
      <c r="AI339" s="25">
        <v>22229.476947753396</v>
      </c>
      <c r="AJ339" s="25">
        <v>4541.8907566433436</v>
      </c>
      <c r="AK339" s="24">
        <v>61.782618196885615</v>
      </c>
      <c r="AL339" s="25">
        <v>986.8443726944023</v>
      </c>
      <c r="AM339" s="25">
        <v>29090.524572516326</v>
      </c>
      <c r="AN339" s="24">
        <v>45.177311873493821</v>
      </c>
      <c r="AO339" s="24">
        <v>205.00930932937493</v>
      </c>
      <c r="AP339" s="24">
        <v>38.729324167690237</v>
      </c>
      <c r="AQ339" s="25">
        <v>223.43853087520745</v>
      </c>
      <c r="AR339" s="24">
        <v>4.3953591870714259</v>
      </c>
      <c r="AS339" s="9">
        <v>2.0987344563643626</v>
      </c>
      <c r="AT339" s="25">
        <v>677.28981862804119</v>
      </c>
      <c r="AU339" s="24">
        <v>13.10855530534341</v>
      </c>
      <c r="AV339" s="24">
        <v>36.076191619069121</v>
      </c>
      <c r="AW339" s="9">
        <v>4.4590660652894734</v>
      </c>
      <c r="AX339" s="9">
        <v>20.852667879786342</v>
      </c>
      <c r="AY339" s="9">
        <v>4.9797712691252025</v>
      </c>
      <c r="AZ339" s="9">
        <v>1.4100909710943654</v>
      </c>
      <c r="BA339" s="9">
        <v>5.8629261458659521</v>
      </c>
      <c r="BB339" s="9">
        <v>1.1170485448946221</v>
      </c>
      <c r="BC339" s="9">
        <v>6.693713526555058</v>
      </c>
      <c r="BD339" s="9">
        <v>1.4143873821674369</v>
      </c>
      <c r="BE339" s="9">
        <v>4.3782230805972624</v>
      </c>
      <c r="BF339" s="9">
        <v>0.57053896821537486</v>
      </c>
      <c r="BG339" s="9">
        <v>3.9206624965545482</v>
      </c>
      <c r="BH339" s="9">
        <v>0.77240336154696232</v>
      </c>
      <c r="BI339" s="9">
        <v>4.8482283544570048</v>
      </c>
      <c r="BJ339" s="9">
        <v>0.47188282514400043</v>
      </c>
      <c r="BK339" s="9">
        <v>13.003462407856992</v>
      </c>
      <c r="BL339" s="9">
        <v>3.0948832448427104</v>
      </c>
      <c r="BM339" s="9">
        <v>1.3399472061945275</v>
      </c>
    </row>
    <row r="340" spans="1:65" x14ac:dyDescent="0.25">
      <c r="A340" s="1" t="s">
        <v>90</v>
      </c>
      <c r="B340" s="2">
        <v>0</v>
      </c>
      <c r="C340" s="2">
        <v>0</v>
      </c>
      <c r="D340" s="112" t="s">
        <v>704</v>
      </c>
      <c r="E340" s="2" t="s">
        <v>239</v>
      </c>
      <c r="F340" s="112">
        <v>1633.3</v>
      </c>
      <c r="G340" s="112">
        <v>12.8</v>
      </c>
      <c r="H340" s="2" t="s">
        <v>54</v>
      </c>
      <c r="I340" s="2" t="s">
        <v>55</v>
      </c>
      <c r="J340" s="2">
        <v>170503</v>
      </c>
      <c r="K340" s="2" t="s">
        <v>56</v>
      </c>
      <c r="L340" s="2" t="s">
        <v>64</v>
      </c>
      <c r="M340" s="2" t="s">
        <v>58</v>
      </c>
      <c r="N340" s="2" t="s">
        <v>59</v>
      </c>
      <c r="O340" s="4">
        <v>76.987283432911823</v>
      </c>
      <c r="P340" s="4">
        <v>0.1958201603225164</v>
      </c>
      <c r="Q340" s="4">
        <v>13.087773205494871</v>
      </c>
      <c r="R340" s="4">
        <v>1.040556904190604</v>
      </c>
      <c r="S340" s="4">
        <v>4.9188199047194146E-2</v>
      </c>
      <c r="T340" s="4">
        <v>0.12711858632006889</v>
      </c>
      <c r="U340" s="4">
        <v>0.62223322092755551</v>
      </c>
      <c r="V340" s="4">
        <v>3.6083655180893377</v>
      </c>
      <c r="W340" s="4">
        <v>4.2634685572154396</v>
      </c>
      <c r="X340" s="4">
        <v>1.8192215480585239E-2</v>
      </c>
      <c r="Y340" s="4">
        <v>100</v>
      </c>
      <c r="Z340" s="2"/>
      <c r="AA340" s="22">
        <v>26.810970065041726</v>
      </c>
      <c r="AB340" s="22">
        <v>57.298824726917466</v>
      </c>
      <c r="AC340" s="23">
        <v>26770.463778704798</v>
      </c>
      <c r="AD340" s="23">
        <v>766.65219409633551</v>
      </c>
      <c r="AE340" s="23">
        <v>69260.495803478858</v>
      </c>
      <c r="AF340" s="23">
        <v>359915.55004886276</v>
      </c>
      <c r="AG340" s="23">
        <v>79.390828357273989</v>
      </c>
      <c r="AH340" s="23">
        <v>35391.052493445364</v>
      </c>
      <c r="AI340" s="23">
        <v>4447.1008299692394</v>
      </c>
      <c r="AJ340" s="23">
        <v>1174.9209619350984</v>
      </c>
      <c r="AK340" s="22">
        <v>6.6415140706254698</v>
      </c>
      <c r="AL340" s="23">
        <v>380.96260162051868</v>
      </c>
      <c r="AM340" s="23">
        <v>8088.2488162735654</v>
      </c>
      <c r="AN340" s="22">
        <v>92.117209986741074</v>
      </c>
      <c r="AO340" s="22">
        <v>47.930493270231707</v>
      </c>
      <c r="AP340" s="22">
        <v>21.273092381388466</v>
      </c>
      <c r="AQ340" s="23">
        <v>123.31763506045574</v>
      </c>
      <c r="AR340" s="22">
        <v>6.8079547504178635</v>
      </c>
      <c r="AS340" s="4">
        <v>3.5247346109752762</v>
      </c>
      <c r="AT340" s="23">
        <v>976.65819363396326</v>
      </c>
      <c r="AU340" s="22">
        <v>20.274975712511356</v>
      </c>
      <c r="AV340" s="22">
        <v>41.501675244581833</v>
      </c>
      <c r="AW340" s="4">
        <v>4.3924504189048212</v>
      </c>
      <c r="AX340" s="4">
        <v>18.010211962548784</v>
      </c>
      <c r="AY340" s="4">
        <v>3.3582200714048667</v>
      </c>
      <c r="AZ340" s="4">
        <v>0.50499484047460741</v>
      </c>
      <c r="BA340" s="4">
        <v>3.1237975905785653</v>
      </c>
      <c r="BB340" s="4">
        <v>0.45636535343574125</v>
      </c>
      <c r="BC340" s="4">
        <v>3.1092407777462396</v>
      </c>
      <c r="BD340" s="4">
        <v>0.58160121724802527</v>
      </c>
      <c r="BE340" s="4">
        <v>2.186879805170479</v>
      </c>
      <c r="BF340" s="4">
        <v>0.34445439795755561</v>
      </c>
      <c r="BG340" s="4">
        <v>2.5594275362407886</v>
      </c>
      <c r="BH340" s="4">
        <v>0.42236625182237347</v>
      </c>
      <c r="BI340" s="4">
        <v>3.4841070378940775</v>
      </c>
      <c r="BJ340" s="4">
        <v>0.53629412288158484</v>
      </c>
      <c r="BK340" s="4">
        <v>18.858829264300947</v>
      </c>
      <c r="BL340" s="4">
        <v>6.3049591926520696</v>
      </c>
      <c r="BM340" s="4">
        <v>2.5748922691026284</v>
      </c>
    </row>
    <row r="341" spans="1:65" x14ac:dyDescent="0.25">
      <c r="A341" s="11" t="s">
        <v>90</v>
      </c>
      <c r="B341" s="2">
        <v>0</v>
      </c>
      <c r="C341" s="2">
        <v>0</v>
      </c>
      <c r="D341" s="2" t="s">
        <v>704</v>
      </c>
      <c r="E341" s="2" t="s">
        <v>239</v>
      </c>
      <c r="F341" s="2">
        <v>1633.3</v>
      </c>
      <c r="G341" s="2">
        <v>12.8</v>
      </c>
      <c r="H341" s="2" t="s">
        <v>54</v>
      </c>
      <c r="I341" s="2" t="s">
        <v>55</v>
      </c>
      <c r="J341" s="2">
        <v>170503</v>
      </c>
      <c r="K341" s="2" t="s">
        <v>56</v>
      </c>
      <c r="L341" s="2" t="s">
        <v>64</v>
      </c>
      <c r="M341" s="2" t="s">
        <v>58</v>
      </c>
      <c r="N341" s="2" t="s">
        <v>59</v>
      </c>
      <c r="O341" s="4">
        <v>76.638116382914063</v>
      </c>
      <c r="P341" s="4">
        <v>0.16674479329264702</v>
      </c>
      <c r="Q341" s="4">
        <v>13.435327280348194</v>
      </c>
      <c r="R341" s="4">
        <v>0.89516831641814187</v>
      </c>
      <c r="S341" s="4">
        <v>4.6057665534120759E-2</v>
      </c>
      <c r="T341" s="4">
        <v>0.13996321334243148</v>
      </c>
      <c r="U341" s="4">
        <v>0.56693163371021549</v>
      </c>
      <c r="V341" s="4">
        <v>4.0106708529585626</v>
      </c>
      <c r="W341" s="4">
        <v>4.0857652105356141</v>
      </c>
      <c r="X341" s="4">
        <v>1.5254650946015965E-2</v>
      </c>
      <c r="Y341" s="4">
        <v>100</v>
      </c>
      <c r="Z341" s="2"/>
      <c r="AA341" s="22">
        <v>29.014613834248369</v>
      </c>
      <c r="AB341" s="22">
        <v>54.324691184281441</v>
      </c>
      <c r="AC341" s="23">
        <v>29755.167058099578</v>
      </c>
      <c r="AD341" s="23">
        <v>844.11813966820421</v>
      </c>
      <c r="AE341" s="23">
        <v>71099.751967602642</v>
      </c>
      <c r="AF341" s="23">
        <v>358283.19409012323</v>
      </c>
      <c r="AG341" s="23">
        <v>66.571296728413671</v>
      </c>
      <c r="AH341" s="23">
        <v>33915.937012656133</v>
      </c>
      <c r="AI341" s="23">
        <v>4051.8603861269098</v>
      </c>
      <c r="AJ341" s="23">
        <v>1000.4687597558822</v>
      </c>
      <c r="AK341" s="22">
        <v>5.5930553851320806</v>
      </c>
      <c r="AL341" s="23">
        <v>356.7166195617653</v>
      </c>
      <c r="AM341" s="23">
        <v>6958.1433235182167</v>
      </c>
      <c r="AN341" s="22">
        <v>84.011555986020326</v>
      </c>
      <c r="AO341" s="22">
        <v>41.912311875818204</v>
      </c>
      <c r="AP341" s="22">
        <v>18.619137978690368</v>
      </c>
      <c r="AQ341" s="23">
        <v>108.93236717414497</v>
      </c>
      <c r="AR341" s="22">
        <v>6.3422164761968078</v>
      </c>
      <c r="AS341" s="4">
        <v>3.3846523508237101</v>
      </c>
      <c r="AT341" s="23">
        <v>896.19164720082847</v>
      </c>
      <c r="AU341" s="22">
        <v>18.66050824379391</v>
      </c>
      <c r="AV341" s="22">
        <v>41.606430404753681</v>
      </c>
      <c r="AW341" s="4">
        <v>4.3285827110379236</v>
      </c>
      <c r="AX341" s="4">
        <v>15.733427083651417</v>
      </c>
      <c r="AY341" s="4">
        <v>2.9574170492702456</v>
      </c>
      <c r="AZ341" s="4">
        <v>0.49818419346020459</v>
      </c>
      <c r="BA341" s="4">
        <v>3.1338051040085135</v>
      </c>
      <c r="BB341" s="4">
        <v>0.38866420408779095</v>
      </c>
      <c r="BC341" s="4">
        <v>2.5375813635089441</v>
      </c>
      <c r="BD341" s="4">
        <v>0.43949188584823001</v>
      </c>
      <c r="BE341" s="4">
        <v>1.6530102217561065</v>
      </c>
      <c r="BF341" s="4">
        <v>0.35510787992175052</v>
      </c>
      <c r="BG341" s="4">
        <v>2.2487798597943858</v>
      </c>
      <c r="BH341" s="4">
        <v>0.34835823710316527</v>
      </c>
      <c r="BI341" s="4">
        <v>3.3869254841192635</v>
      </c>
      <c r="BJ341" s="4">
        <v>0.45634948423452654</v>
      </c>
      <c r="BK341" s="4">
        <v>17.300121473320939</v>
      </c>
      <c r="BL341" s="4">
        <v>5.9482233745583457</v>
      </c>
      <c r="BM341" s="4">
        <v>2.6667474142362093</v>
      </c>
    </row>
    <row r="342" spans="1:65" x14ac:dyDescent="0.25">
      <c r="A342" s="11" t="s">
        <v>90</v>
      </c>
      <c r="B342" s="2">
        <v>0</v>
      </c>
      <c r="C342" s="2">
        <v>0</v>
      </c>
      <c r="D342" s="2" t="s">
        <v>704</v>
      </c>
      <c r="E342" s="2" t="s">
        <v>239</v>
      </c>
      <c r="F342" s="2">
        <v>1633.3</v>
      </c>
      <c r="G342" s="2">
        <v>12.8</v>
      </c>
      <c r="H342" s="2" t="s">
        <v>54</v>
      </c>
      <c r="I342" s="2" t="s">
        <v>55</v>
      </c>
      <c r="J342" s="2">
        <v>170503</v>
      </c>
      <c r="K342" s="2" t="s">
        <v>56</v>
      </c>
      <c r="L342" s="2" t="s">
        <v>64</v>
      </c>
      <c r="M342" s="2" t="s">
        <v>58</v>
      </c>
      <c r="N342" s="2" t="s">
        <v>59</v>
      </c>
      <c r="O342" s="4">
        <v>77.538646703998523</v>
      </c>
      <c r="P342" s="4">
        <v>0.17517088536266892</v>
      </c>
      <c r="Q342" s="4">
        <v>12.5775019708715</v>
      </c>
      <c r="R342" s="4">
        <v>0.97195455991185131</v>
      </c>
      <c r="S342" s="4">
        <v>4.5941013500450038E-2</v>
      </c>
      <c r="T342" s="4">
        <v>0.1280791331863812</v>
      </c>
      <c r="U342" s="4">
        <v>0.5704690360009349</v>
      </c>
      <c r="V342" s="4">
        <v>3.9618838716318447</v>
      </c>
      <c r="W342" s="4">
        <v>4.0131165936679736</v>
      </c>
      <c r="X342" s="4">
        <v>1.7236231867863626E-2</v>
      </c>
      <c r="Y342" s="4">
        <v>99.999999999999986</v>
      </c>
      <c r="Z342" s="2"/>
      <c r="AA342" s="22">
        <v>29.944647296540609</v>
      </c>
      <c r="AB342" s="22">
        <v>55.287810398412951</v>
      </c>
      <c r="AC342" s="23">
        <v>29393.216443636655</v>
      </c>
      <c r="AD342" s="23">
        <v>772.44525224706501</v>
      </c>
      <c r="AE342" s="23">
        <v>66560.140429851977</v>
      </c>
      <c r="AF342" s="23">
        <v>362493.17334119312</v>
      </c>
      <c r="AG342" s="23">
        <v>75.218915871356856</v>
      </c>
      <c r="AH342" s="23">
        <v>33312.880844037849</v>
      </c>
      <c r="AI342" s="23">
        <v>4077.1422002986819</v>
      </c>
      <c r="AJ342" s="23">
        <v>1051.0253121760136</v>
      </c>
      <c r="AK342" s="22">
        <v>5.9476498254565451</v>
      </c>
      <c r="AL342" s="23">
        <v>355.81314956098555</v>
      </c>
      <c r="AM342" s="23">
        <v>7555.0027941948201</v>
      </c>
      <c r="AN342" s="22">
        <v>89.121462318525701</v>
      </c>
      <c r="AO342" s="22">
        <v>43.942790395250512</v>
      </c>
      <c r="AP342" s="22">
        <v>19.14389197027241</v>
      </c>
      <c r="AQ342" s="23">
        <v>120.1957712554802</v>
      </c>
      <c r="AR342" s="22">
        <v>6.4380659980188089</v>
      </c>
      <c r="AS342" s="4">
        <v>3.6340924637534973</v>
      </c>
      <c r="AT342" s="23">
        <v>964.80624390042908</v>
      </c>
      <c r="AU342" s="22">
        <v>19.533977487937495</v>
      </c>
      <c r="AV342" s="22">
        <v>41.261785872169177</v>
      </c>
      <c r="AW342" s="4">
        <v>4.6045068832134168</v>
      </c>
      <c r="AX342" s="4">
        <v>17.004776109305737</v>
      </c>
      <c r="AY342" s="4">
        <v>3.3107249894110895</v>
      </c>
      <c r="AZ342" s="4">
        <v>0.48330951353763374</v>
      </c>
      <c r="BA342" s="4">
        <v>3.0286231307246623</v>
      </c>
      <c r="BB342" s="4">
        <v>0.46786775090017502</v>
      </c>
      <c r="BC342" s="4">
        <v>3.0978562946158101</v>
      </c>
      <c r="BD342" s="4">
        <v>0.60092432942694396</v>
      </c>
      <c r="BE342" s="4">
        <v>1.9671305677464317</v>
      </c>
      <c r="BF342" s="4">
        <v>0.33228002723497724</v>
      </c>
      <c r="BG342" s="4">
        <v>2.3228691638026042</v>
      </c>
      <c r="BH342" s="4">
        <v>0.45339467618291923</v>
      </c>
      <c r="BI342" s="4">
        <v>3.7999748831808509</v>
      </c>
      <c r="BJ342" s="4">
        <v>0.53847221021202007</v>
      </c>
      <c r="BK342" s="4">
        <v>20.625218946502081</v>
      </c>
      <c r="BL342" s="4">
        <v>6.6776290880410478</v>
      </c>
      <c r="BM342" s="4">
        <v>2.8264500201027452</v>
      </c>
    </row>
    <row r="343" spans="1:65" x14ac:dyDescent="0.25">
      <c r="A343" s="11" t="s">
        <v>90</v>
      </c>
      <c r="B343" s="2">
        <v>0</v>
      </c>
      <c r="C343" s="2">
        <v>0</v>
      </c>
      <c r="D343" s="2" t="s">
        <v>704</v>
      </c>
      <c r="E343" s="2" t="s">
        <v>239</v>
      </c>
      <c r="F343" s="2">
        <v>1633.3</v>
      </c>
      <c r="G343" s="2">
        <v>12.8</v>
      </c>
      <c r="H343" s="2" t="s">
        <v>54</v>
      </c>
      <c r="I343" s="2" t="s">
        <v>55</v>
      </c>
      <c r="J343" s="2">
        <v>170503</v>
      </c>
      <c r="K343" s="2" t="s">
        <v>56</v>
      </c>
      <c r="L343" s="2" t="s">
        <v>64</v>
      </c>
      <c r="M343" s="2" t="s">
        <v>58</v>
      </c>
      <c r="N343" s="2" t="s">
        <v>59</v>
      </c>
      <c r="O343" s="4">
        <v>77.333114560643423</v>
      </c>
      <c r="P343" s="4">
        <v>0.19251684212776179</v>
      </c>
      <c r="Q343" s="4">
        <v>12.571040883979325</v>
      </c>
      <c r="R343" s="4">
        <v>1.0297910248872579</v>
      </c>
      <c r="S343" s="4">
        <v>4.9633253180544956E-2</v>
      </c>
      <c r="T343" s="4">
        <v>0.13809430460107913</v>
      </c>
      <c r="U343" s="4">
        <v>0.66491994898257656</v>
      </c>
      <c r="V343" s="4">
        <v>4.1860828660184044</v>
      </c>
      <c r="W343" s="4">
        <v>3.813870022534112</v>
      </c>
      <c r="X343" s="4">
        <v>2.0936293045489645E-2</v>
      </c>
      <c r="Y343" s="4">
        <v>99.999999999999986</v>
      </c>
      <c r="Z343" s="2"/>
      <c r="AA343" s="22">
        <v>30.149435287712482</v>
      </c>
      <c r="AB343" s="22">
        <v>56.210934447909771</v>
      </c>
      <c r="AC343" s="23">
        <v>31056.54878299054</v>
      </c>
      <c r="AD343" s="23">
        <v>832.84675104910821</v>
      </c>
      <c r="AE343" s="23">
        <v>66525.948358018592</v>
      </c>
      <c r="AF343" s="23">
        <v>361532.31057100801</v>
      </c>
      <c r="AG343" s="23">
        <v>91.365982850516815</v>
      </c>
      <c r="AH343" s="23">
        <v>31658.935057055663</v>
      </c>
      <c r="AI343" s="23">
        <v>4752.1828753784748</v>
      </c>
      <c r="AJ343" s="23">
        <v>1155.1010527665708</v>
      </c>
      <c r="AK343" s="22">
        <v>6.3082949412274401</v>
      </c>
      <c r="AL343" s="23">
        <v>384.40954588332067</v>
      </c>
      <c r="AM343" s="23">
        <v>8004.5656364486558</v>
      </c>
      <c r="AN343" s="22">
        <v>90.32284144168473</v>
      </c>
      <c r="AO343" s="22">
        <v>52.20121519603488</v>
      </c>
      <c r="AP343" s="22">
        <v>19.91704333469961</v>
      </c>
      <c r="AQ343" s="23">
        <v>125.55634624485035</v>
      </c>
      <c r="AR343" s="22">
        <v>6.3509068334038012</v>
      </c>
      <c r="AS343" s="4">
        <v>3.6150333740561393</v>
      </c>
      <c r="AT343" s="23">
        <v>964.42106607062306</v>
      </c>
      <c r="AU343" s="22">
        <v>18.965211125566448</v>
      </c>
      <c r="AV343" s="22">
        <v>40.092900258973032</v>
      </c>
      <c r="AW343" s="4">
        <v>4.6038196350706713</v>
      </c>
      <c r="AX343" s="4">
        <v>17.059143180161488</v>
      </c>
      <c r="AY343" s="4">
        <v>3.2682634056317976</v>
      </c>
      <c r="AZ343" s="4">
        <v>0.60518785337187497</v>
      </c>
      <c r="BA343" s="4">
        <v>2.7779265466224294</v>
      </c>
      <c r="BB343" s="4">
        <v>0.47592674987342676</v>
      </c>
      <c r="BC343" s="4">
        <v>2.9751811719018599</v>
      </c>
      <c r="BD343" s="4">
        <v>0.62601043955081459</v>
      </c>
      <c r="BE343" s="4">
        <v>2.0694729021619742</v>
      </c>
      <c r="BF343" s="4">
        <v>0.36111863720518123</v>
      </c>
      <c r="BG343" s="4">
        <v>2.4709611667929607</v>
      </c>
      <c r="BH343" s="4">
        <v>0.39517280439197561</v>
      </c>
      <c r="BI343" s="4">
        <v>4.1472207314674732</v>
      </c>
      <c r="BJ343" s="4">
        <v>0.5338906431038295</v>
      </c>
      <c r="BK343" s="4">
        <v>18.837197145622063</v>
      </c>
      <c r="BL343" s="4">
        <v>6.4503662286853434</v>
      </c>
      <c r="BM343" s="4">
        <v>2.7790996599052855</v>
      </c>
    </row>
    <row r="344" spans="1:65" x14ac:dyDescent="0.25">
      <c r="A344" s="11" t="s">
        <v>90</v>
      </c>
      <c r="B344" s="2">
        <v>0</v>
      </c>
      <c r="C344" s="2">
        <v>0</v>
      </c>
      <c r="D344" s="2" t="s">
        <v>704</v>
      </c>
      <c r="E344" s="2" t="s">
        <v>239</v>
      </c>
      <c r="F344" s="2">
        <v>1633.3</v>
      </c>
      <c r="G344" s="2">
        <v>12.8</v>
      </c>
      <c r="H344" s="2" t="s">
        <v>54</v>
      </c>
      <c r="I344" s="2" t="s">
        <v>55</v>
      </c>
      <c r="J344" s="2">
        <v>170503</v>
      </c>
      <c r="K344" s="2" t="s">
        <v>56</v>
      </c>
      <c r="L344" s="2" t="s">
        <v>64</v>
      </c>
      <c r="M344" s="2" t="s">
        <v>58</v>
      </c>
      <c r="N344" s="2" t="s">
        <v>59</v>
      </c>
      <c r="O344" s="4">
        <v>75.649741545669897</v>
      </c>
      <c r="P344" s="4">
        <v>0.19386105900925679</v>
      </c>
      <c r="Q344" s="4">
        <v>13.731812011830916</v>
      </c>
      <c r="R344" s="4">
        <v>1.0598301413559781</v>
      </c>
      <c r="S344" s="4">
        <v>4.9425628683926491E-2</v>
      </c>
      <c r="T344" s="4">
        <v>0.13537732002369968</v>
      </c>
      <c r="U344" s="4">
        <v>0.6266856896512123</v>
      </c>
      <c r="V344" s="4">
        <v>4.115285355639335</v>
      </c>
      <c r="W344" s="4">
        <v>4.4201307176611691</v>
      </c>
      <c r="X344" s="4">
        <v>1.7850530474599943E-2</v>
      </c>
      <c r="Y344" s="4">
        <v>99.999999999999957</v>
      </c>
      <c r="Z344" s="2"/>
      <c r="AA344" s="22">
        <v>30.260053008358149</v>
      </c>
      <c r="AB344" s="22">
        <v>56.188224086253321</v>
      </c>
      <c r="AC344" s="23">
        <v>30531.302053488223</v>
      </c>
      <c r="AD344" s="23">
        <v>816.46061706293267</v>
      </c>
      <c r="AE344" s="23">
        <v>72668.74916660921</v>
      </c>
      <c r="AF344" s="23">
        <v>353662.54172600678</v>
      </c>
      <c r="AG344" s="23">
        <v>77.899714991154156</v>
      </c>
      <c r="AH344" s="23">
        <v>36691.505087305362</v>
      </c>
      <c r="AI344" s="23">
        <v>4478.9226239372147</v>
      </c>
      <c r="AJ344" s="23">
        <v>1163.1663540555408</v>
      </c>
      <c r="AK344" s="22">
        <v>6.4665853328001859</v>
      </c>
      <c r="AL344" s="23">
        <v>382.80149415701067</v>
      </c>
      <c r="AM344" s="23">
        <v>8238.0596887600168</v>
      </c>
      <c r="AN344" s="22">
        <v>99.382305173568099</v>
      </c>
      <c r="AO344" s="22">
        <v>50.534887238454253</v>
      </c>
      <c r="AP344" s="22">
        <v>22.222363417586095</v>
      </c>
      <c r="AQ344" s="23">
        <v>131.28450551872677</v>
      </c>
      <c r="AR344" s="22">
        <v>7.2153651042412301</v>
      </c>
      <c r="AS344" s="4">
        <v>3.8533669908566464</v>
      </c>
      <c r="AT344" s="23">
        <v>1023.3232768701374</v>
      </c>
      <c r="AU344" s="22">
        <v>20.83175660591289</v>
      </c>
      <c r="AV344" s="22">
        <v>43.041439697060795</v>
      </c>
      <c r="AW344" s="4">
        <v>4.9837387778173303</v>
      </c>
      <c r="AX344" s="4">
        <v>18.967638585935184</v>
      </c>
      <c r="AY344" s="4">
        <v>3.6192221369036215</v>
      </c>
      <c r="AZ344" s="4">
        <v>0.53578004793157363</v>
      </c>
      <c r="BA344" s="4">
        <v>3.4199129039591423</v>
      </c>
      <c r="BB344" s="4">
        <v>0.51859143842435773</v>
      </c>
      <c r="BC344" s="4">
        <v>3.051960960776158</v>
      </c>
      <c r="BD344" s="4">
        <v>0.62726364809563684</v>
      </c>
      <c r="BE344" s="4">
        <v>2.0932019405938518</v>
      </c>
      <c r="BF344" s="4">
        <v>0.35400860020905073</v>
      </c>
      <c r="BG344" s="4">
        <v>2.6494325659153408</v>
      </c>
      <c r="BH344" s="4">
        <v>0.42028725928224775</v>
      </c>
      <c r="BI344" s="4">
        <v>4.0921821391720252</v>
      </c>
      <c r="BJ344" s="4">
        <v>0.47898178813535341</v>
      </c>
      <c r="BK344" s="4">
        <v>19.713473176445262</v>
      </c>
      <c r="BL344" s="4">
        <v>7.0564052616634365</v>
      </c>
      <c r="BM344" s="4">
        <v>2.9858926622496211</v>
      </c>
    </row>
    <row r="345" spans="1:65" x14ac:dyDescent="0.25">
      <c r="A345" s="11" t="s">
        <v>90</v>
      </c>
      <c r="B345" s="2">
        <v>0</v>
      </c>
      <c r="C345" s="2">
        <v>0</v>
      </c>
      <c r="D345" s="2" t="s">
        <v>704</v>
      </c>
      <c r="E345" s="2" t="s">
        <v>239</v>
      </c>
      <c r="F345" s="2">
        <v>1633.3</v>
      </c>
      <c r="G345" s="2">
        <v>12.8</v>
      </c>
      <c r="H345" s="2" t="s">
        <v>54</v>
      </c>
      <c r="I345" s="2" t="s">
        <v>55</v>
      </c>
      <c r="J345" s="2">
        <v>170503</v>
      </c>
      <c r="K345" s="2" t="s">
        <v>56</v>
      </c>
      <c r="L345" s="2" t="s">
        <v>64</v>
      </c>
      <c r="M345" s="2" t="s">
        <v>58</v>
      </c>
      <c r="N345" s="2" t="s">
        <v>59</v>
      </c>
      <c r="O345" s="4">
        <v>72.815988632497465</v>
      </c>
      <c r="P345" s="4">
        <v>0.30903215932633682</v>
      </c>
      <c r="Q345" s="4">
        <v>14.687302348847121</v>
      </c>
      <c r="R345" s="4">
        <v>1.7987019813714156</v>
      </c>
      <c r="S345" s="4">
        <v>7.9019494948376873E-2</v>
      </c>
      <c r="T345" s="4">
        <v>0.38016156091497816</v>
      </c>
      <c r="U345" s="4">
        <v>1.325566347285223</v>
      </c>
      <c r="V345" s="4">
        <v>4.4239323886855519</v>
      </c>
      <c r="W345" s="4">
        <v>4.1377623144038278</v>
      </c>
      <c r="X345" s="4">
        <v>4.2532771719691199E-2</v>
      </c>
      <c r="Y345" s="4">
        <v>100.00000000000001</v>
      </c>
      <c r="Z345" s="2"/>
      <c r="AA345" s="22">
        <v>20.770641125772059</v>
      </c>
      <c r="AB345" s="22">
        <v>46.762271476891421</v>
      </c>
      <c r="AC345" s="23">
        <v>32821.154391658107</v>
      </c>
      <c r="AD345" s="23">
        <v>2292.7543738782333</v>
      </c>
      <c r="AE345" s="23">
        <v>77725.204030098961</v>
      </c>
      <c r="AF345" s="23">
        <v>340414.74685692566</v>
      </c>
      <c r="AG345" s="23">
        <v>185.6130157847324</v>
      </c>
      <c r="AH345" s="23">
        <v>34347.564971866173</v>
      </c>
      <c r="AI345" s="23">
        <v>9473.822684047489</v>
      </c>
      <c r="AJ345" s="23">
        <v>1854.192955958021</v>
      </c>
      <c r="AK345" s="22">
        <v>11.904095865515037</v>
      </c>
      <c r="AL345" s="23">
        <v>612.00598837517884</v>
      </c>
      <c r="AM345" s="23">
        <v>13981.310501200012</v>
      </c>
      <c r="AN345" s="22">
        <v>81.729824847037293</v>
      </c>
      <c r="AO345" s="22">
        <v>147.56670829765844</v>
      </c>
      <c r="AP345" s="22">
        <v>20.75632261259317</v>
      </c>
      <c r="AQ345" s="23">
        <v>250.27982357398355</v>
      </c>
      <c r="AR345" s="22">
        <v>5.8913153111887224</v>
      </c>
      <c r="AS345" s="4">
        <v>3.2708588164807453</v>
      </c>
      <c r="AT345" s="23">
        <v>980.8007307809612</v>
      </c>
      <c r="AU345" s="22">
        <v>20.186400612724785</v>
      </c>
      <c r="AV345" s="22">
        <v>38.636243319386189</v>
      </c>
      <c r="AW345" s="4">
        <v>4.2760298798721905</v>
      </c>
      <c r="AX345" s="4">
        <v>16.432426955019714</v>
      </c>
      <c r="AY345" s="4">
        <v>3.0305966111563167</v>
      </c>
      <c r="AZ345" s="4">
        <v>0.94015721292254317</v>
      </c>
      <c r="BA345" s="4">
        <v>3.2160044353821404</v>
      </c>
      <c r="BB345" s="4">
        <v>0.45790962913517258</v>
      </c>
      <c r="BC345" s="4">
        <v>2.6811599437048801</v>
      </c>
      <c r="BD345" s="4">
        <v>0.68054723448347121</v>
      </c>
      <c r="BE345" s="4">
        <v>2.3796676933317586</v>
      </c>
      <c r="BF345" s="4">
        <v>0.30237135283660904</v>
      </c>
      <c r="BG345" s="4">
        <v>2.3666113863388603</v>
      </c>
      <c r="BH345" s="4">
        <v>0.36370419798536729</v>
      </c>
      <c r="BI345" s="4">
        <v>5.9135898635459947</v>
      </c>
      <c r="BJ345" s="4">
        <v>0.48265655325667506</v>
      </c>
      <c r="BK345" s="4">
        <v>16.86407691569714</v>
      </c>
      <c r="BL345" s="4">
        <v>5.1329467041134436</v>
      </c>
      <c r="BM345" s="4">
        <v>2.3457168152234993</v>
      </c>
    </row>
    <row r="346" spans="1:65" x14ac:dyDescent="0.25">
      <c r="A346" s="11" t="s">
        <v>90</v>
      </c>
      <c r="B346" s="2">
        <v>0</v>
      </c>
      <c r="C346" s="2">
        <v>0</v>
      </c>
      <c r="D346" s="2" t="s">
        <v>704</v>
      </c>
      <c r="E346" s="2" t="s">
        <v>239</v>
      </c>
      <c r="F346" s="2">
        <v>1633.3</v>
      </c>
      <c r="G346" s="2">
        <v>12.8</v>
      </c>
      <c r="H346" s="2" t="s">
        <v>54</v>
      </c>
      <c r="I346" s="2" t="s">
        <v>55</v>
      </c>
      <c r="J346" s="2">
        <v>170503</v>
      </c>
      <c r="K346" s="2" t="s">
        <v>56</v>
      </c>
      <c r="L346" s="2" t="s">
        <v>64</v>
      </c>
      <c r="M346" s="2" t="s">
        <v>58</v>
      </c>
      <c r="N346" s="2" t="s">
        <v>59</v>
      </c>
      <c r="O346" s="4">
        <v>77.504833787972132</v>
      </c>
      <c r="P346" s="4">
        <v>0.18017164492842441</v>
      </c>
      <c r="Q346" s="4">
        <v>12.508760021383351</v>
      </c>
      <c r="R346" s="4">
        <v>0.9541728551759322</v>
      </c>
      <c r="S346" s="4">
        <v>4.663021116474024E-2</v>
      </c>
      <c r="T346" s="4">
        <v>0.123456654007982</v>
      </c>
      <c r="U346" s="4">
        <v>0.62772300131900005</v>
      </c>
      <c r="V346" s="4">
        <v>4.2105121940705139</v>
      </c>
      <c r="W346" s="4">
        <v>3.8258582471273015</v>
      </c>
      <c r="X346" s="4">
        <v>1.7881382850612693E-2</v>
      </c>
      <c r="Y346" s="4">
        <v>99.999999999999986</v>
      </c>
      <c r="Z346" s="2"/>
      <c r="AA346" s="22">
        <v>33.099127783867409</v>
      </c>
      <c r="AB346" s="22">
        <v>56.736606627061043</v>
      </c>
      <c r="AC346" s="23">
        <v>31237.789967809142</v>
      </c>
      <c r="AD346" s="23">
        <v>744.56708032213942</v>
      </c>
      <c r="AE346" s="23">
        <v>66196.358033160694</v>
      </c>
      <c r="AF346" s="23">
        <v>362335.09795876971</v>
      </c>
      <c r="AG346" s="23">
        <v>78.034354760073796</v>
      </c>
      <c r="AH346" s="23">
        <v>31758.449309403728</v>
      </c>
      <c r="AI346" s="23">
        <v>4486.3362904268934</v>
      </c>
      <c r="AJ346" s="23">
        <v>1081.0298695705465</v>
      </c>
      <c r="AK346" s="22">
        <v>5.6684268018584296</v>
      </c>
      <c r="AL346" s="23">
        <v>361.15098547091316</v>
      </c>
      <c r="AM346" s="23">
        <v>7416.7856032825212</v>
      </c>
      <c r="AN346" s="22">
        <v>93.047602896897672</v>
      </c>
      <c r="AO346" s="22">
        <v>44.299068240538517</v>
      </c>
      <c r="AP346" s="22">
        <v>19.613718924850758</v>
      </c>
      <c r="AQ346" s="23">
        <v>119.00498426768731</v>
      </c>
      <c r="AR346" s="22">
        <v>6.7064225765644352</v>
      </c>
      <c r="AS346" s="4">
        <v>3.6680494555519636</v>
      </c>
      <c r="AT346" s="23">
        <v>981.22695448658919</v>
      </c>
      <c r="AU346" s="22">
        <v>18.997616342976322</v>
      </c>
      <c r="AV346" s="22">
        <v>40.704196296282596</v>
      </c>
      <c r="AW346" s="4">
        <v>4.6888836353719592</v>
      </c>
      <c r="AX346" s="4">
        <v>17.71370089553168</v>
      </c>
      <c r="AY346" s="4">
        <v>3.4379400906464435</v>
      </c>
      <c r="AZ346" s="4">
        <v>0.50409448770693144</v>
      </c>
      <c r="BA346" s="4">
        <v>2.9446662800505834</v>
      </c>
      <c r="BB346" s="4">
        <v>0.47178103292890522</v>
      </c>
      <c r="BC346" s="4">
        <v>3.0952365296999393</v>
      </c>
      <c r="BD346" s="4">
        <v>0.6644707368312478</v>
      </c>
      <c r="BE346" s="4">
        <v>2.3596810140359148</v>
      </c>
      <c r="BF346" s="4">
        <v>0.34348543301987328</v>
      </c>
      <c r="BG346" s="4">
        <v>2.5664872209323613</v>
      </c>
      <c r="BH346" s="4">
        <v>0.38733269757480882</v>
      </c>
      <c r="BI346" s="4">
        <v>3.8268128950250393</v>
      </c>
      <c r="BJ346" s="4">
        <v>0.52352878972041217</v>
      </c>
      <c r="BK346" s="4">
        <v>18.75529789793195</v>
      </c>
      <c r="BL346" s="4">
        <v>6.583777771067469</v>
      </c>
      <c r="BM346" s="4">
        <v>2.8048265859868269</v>
      </c>
    </row>
    <row r="347" spans="1:65" x14ac:dyDescent="0.25">
      <c r="A347" s="11" t="s">
        <v>90</v>
      </c>
      <c r="B347" s="2">
        <v>0</v>
      </c>
      <c r="C347" s="2">
        <v>0</v>
      </c>
      <c r="D347" s="2" t="s">
        <v>704</v>
      </c>
      <c r="E347" s="2" t="s">
        <v>239</v>
      </c>
      <c r="F347" s="2">
        <v>1633.3</v>
      </c>
      <c r="G347" s="2">
        <v>12.8</v>
      </c>
      <c r="H347" s="2" t="s">
        <v>54</v>
      </c>
      <c r="I347" s="2" t="s">
        <v>55</v>
      </c>
      <c r="J347" s="2">
        <v>170503</v>
      </c>
      <c r="K347" s="2" t="s">
        <v>56</v>
      </c>
      <c r="L347" s="2" t="s">
        <v>64</v>
      </c>
      <c r="M347" s="2" t="s">
        <v>58</v>
      </c>
      <c r="N347" s="2" t="s">
        <v>59</v>
      </c>
      <c r="O347" s="4">
        <v>75.27042585323467</v>
      </c>
      <c r="P347" s="4">
        <v>0.2789558284808436</v>
      </c>
      <c r="Q347" s="4">
        <v>13.375497218543572</v>
      </c>
      <c r="R347" s="4">
        <v>1.4846540932160148</v>
      </c>
      <c r="S347" s="4">
        <v>6.9812504760172395E-2</v>
      </c>
      <c r="T347" s="4">
        <v>0.2852809196110293</v>
      </c>
      <c r="U347" s="4">
        <v>1.1744700855476393</v>
      </c>
      <c r="V347" s="4">
        <v>4.6862384008706908</v>
      </c>
      <c r="W347" s="4">
        <v>3.3292049817449829</v>
      </c>
      <c r="X347" s="4">
        <v>4.5460113990376111E-2</v>
      </c>
      <c r="Y347" s="4">
        <v>99.999999999999986</v>
      </c>
      <c r="Z347" s="2"/>
      <c r="AA347" s="22">
        <v>28.300142802397865</v>
      </c>
      <c r="AB347" s="22">
        <v>51.39083533007642</v>
      </c>
      <c r="AC347" s="23">
        <v>34767.202696059656</v>
      </c>
      <c r="AD347" s="23">
        <v>1720.5292261741176</v>
      </c>
      <c r="AE347" s="23">
        <v>70783.131280532587</v>
      </c>
      <c r="AF347" s="23">
        <v>351889.24086387211</v>
      </c>
      <c r="AG347" s="23">
        <v>198.38793745400136</v>
      </c>
      <c r="AH347" s="23">
        <v>27635.730553465102</v>
      </c>
      <c r="AI347" s="23">
        <v>8393.9377014089787</v>
      </c>
      <c r="AJ347" s="23">
        <v>1673.7349708850618</v>
      </c>
      <c r="AK347" s="22">
        <v>11.325718825862158</v>
      </c>
      <c r="AL347" s="23">
        <v>540.69784936753524</v>
      </c>
      <c r="AM347" s="23">
        <v>11540.216266568083</v>
      </c>
      <c r="AN347" s="22">
        <v>75.370265468104961</v>
      </c>
      <c r="AO347" s="22">
        <v>130.1528528442098</v>
      </c>
      <c r="AP347" s="22">
        <v>16.865304502500958</v>
      </c>
      <c r="AQ347" s="23">
        <v>217.42802393165093</v>
      </c>
      <c r="AR347" s="22">
        <v>6.1275666261185737</v>
      </c>
      <c r="AS347" s="4">
        <v>3.0567384703857292</v>
      </c>
      <c r="AT347" s="23">
        <v>898.36964075927938</v>
      </c>
      <c r="AU347" s="22">
        <v>16.247804485960746</v>
      </c>
      <c r="AV347" s="22">
        <v>35.688090619703054</v>
      </c>
      <c r="AW347" s="4">
        <v>4.2409010387783503</v>
      </c>
      <c r="AX347" s="4">
        <v>16.289726545738851</v>
      </c>
      <c r="AY347" s="4">
        <v>3.0731752261720855</v>
      </c>
      <c r="AZ347" s="4">
        <v>0.6904725397449708</v>
      </c>
      <c r="BA347" s="4">
        <v>2.6337191797871804</v>
      </c>
      <c r="BB347" s="4">
        <v>0.38184465211895174</v>
      </c>
      <c r="BC347" s="4">
        <v>2.4949414061318751</v>
      </c>
      <c r="BD347" s="4">
        <v>0.5618256922239776</v>
      </c>
      <c r="BE347" s="4">
        <v>1.8178881602500419</v>
      </c>
      <c r="BF347" s="4">
        <v>0.29143845833692372</v>
      </c>
      <c r="BG347" s="4">
        <v>2.0821585409824919</v>
      </c>
      <c r="BH347" s="4">
        <v>0.36693043894341165</v>
      </c>
      <c r="BI347" s="4">
        <v>5.2583696445646524</v>
      </c>
      <c r="BJ347" s="4">
        <v>0.45048414059638248</v>
      </c>
      <c r="BK347" s="4">
        <v>17.251958920455767</v>
      </c>
      <c r="BL347" s="4">
        <v>5.0650776584905648</v>
      </c>
      <c r="BM347" s="4">
        <v>2.2641233266926335</v>
      </c>
    </row>
    <row r="348" spans="1:65" x14ac:dyDescent="0.25">
      <c r="A348" s="11" t="s">
        <v>90</v>
      </c>
      <c r="B348" s="2">
        <v>0</v>
      </c>
      <c r="C348" s="2">
        <v>0</v>
      </c>
      <c r="D348" s="2" t="s">
        <v>704</v>
      </c>
      <c r="E348" s="2" t="s">
        <v>239</v>
      </c>
      <c r="F348" s="2">
        <v>1633.3</v>
      </c>
      <c r="G348" s="2">
        <v>12.8</v>
      </c>
      <c r="H348" s="2" t="s">
        <v>54</v>
      </c>
      <c r="I348" s="2" t="s">
        <v>55</v>
      </c>
      <c r="J348" s="2">
        <v>170503</v>
      </c>
      <c r="K348" s="2" t="s">
        <v>56</v>
      </c>
      <c r="L348" s="2" t="s">
        <v>64</v>
      </c>
      <c r="M348" s="2" t="s">
        <v>58</v>
      </c>
      <c r="N348" s="2" t="s">
        <v>59</v>
      </c>
      <c r="O348" s="4">
        <v>73.776097302789594</v>
      </c>
      <c r="P348" s="4">
        <v>0.25849211277359024</v>
      </c>
      <c r="Q348" s="4">
        <v>14.013465017544464</v>
      </c>
      <c r="R348" s="4">
        <v>1.8635346305146148</v>
      </c>
      <c r="S348" s="4">
        <v>7.8460155405149015E-2</v>
      </c>
      <c r="T348" s="4">
        <v>0.44192597047267373</v>
      </c>
      <c r="U348" s="4">
        <v>1.1879175941841404</v>
      </c>
      <c r="V348" s="4">
        <v>4.2181311232987833</v>
      </c>
      <c r="W348" s="4">
        <v>4.1163955890723267</v>
      </c>
      <c r="X348" s="4">
        <v>4.5580503944657326E-2</v>
      </c>
      <c r="Y348" s="4">
        <v>100.00000000000001</v>
      </c>
      <c r="Z348" s="2"/>
      <c r="AA348" s="22">
        <v>17.408693294188375</v>
      </c>
      <c r="AB348" s="22">
        <v>48.230946830511378</v>
      </c>
      <c r="AC348" s="23">
        <v>31294.31480375367</v>
      </c>
      <c r="AD348" s="23">
        <v>2665.2555279206954</v>
      </c>
      <c r="AE348" s="23">
        <v>74159.256872845304</v>
      </c>
      <c r="AF348" s="23">
        <v>344903.25489054137</v>
      </c>
      <c r="AG348" s="23">
        <v>198.91331921448457</v>
      </c>
      <c r="AH348" s="23">
        <v>34170.199784889381</v>
      </c>
      <c r="AI348" s="23">
        <v>8490.0470456340518</v>
      </c>
      <c r="AJ348" s="23">
        <v>1550.9526766415413</v>
      </c>
      <c r="AK348" s="22">
        <v>10.422666877698305</v>
      </c>
      <c r="AL348" s="23">
        <v>607.67390361287914</v>
      </c>
      <c r="AM348" s="23">
        <v>14485.2546829901</v>
      </c>
      <c r="AN348" s="22">
        <v>77.917195089958128</v>
      </c>
      <c r="AO348" s="22">
        <v>126.87029653826528</v>
      </c>
      <c r="AP348" s="22">
        <v>18.060845203497092</v>
      </c>
      <c r="AQ348" s="23">
        <v>206.35884966834922</v>
      </c>
      <c r="AR348" s="22">
        <v>4.9725175389571268</v>
      </c>
      <c r="AS348" s="4">
        <v>2.7832227770712712</v>
      </c>
      <c r="AT348" s="23">
        <v>808.85498573051075</v>
      </c>
      <c r="AU348" s="22">
        <v>15.890460726894961</v>
      </c>
      <c r="AV348" s="22">
        <v>33.018810747930374</v>
      </c>
      <c r="AW348" s="4">
        <v>4.0337314877663326</v>
      </c>
      <c r="AX348" s="4">
        <v>14.478362523076177</v>
      </c>
      <c r="AY348" s="4">
        <v>2.562440499038682</v>
      </c>
      <c r="AZ348" s="4">
        <v>0.57625469801338058</v>
      </c>
      <c r="BA348" s="4">
        <v>2.4081240734071621</v>
      </c>
      <c r="BB348" s="4">
        <v>0.41759642500173888</v>
      </c>
      <c r="BC348" s="4">
        <v>2.3812316046783586</v>
      </c>
      <c r="BD348" s="4">
        <v>0.47920176170800216</v>
      </c>
      <c r="BE348" s="4">
        <v>1.786280736395935</v>
      </c>
      <c r="BF348" s="4">
        <v>0.31443151199603653</v>
      </c>
      <c r="BG348" s="4">
        <v>1.6656156539008322</v>
      </c>
      <c r="BH348" s="4">
        <v>0.3225354079388667</v>
      </c>
      <c r="BI348" s="4">
        <v>4.7970474818811244</v>
      </c>
      <c r="BJ348" s="4">
        <v>0.37122495351519541</v>
      </c>
      <c r="BK348" s="4">
        <v>16.976791879017224</v>
      </c>
      <c r="BL348" s="4">
        <v>4.3653539054495631</v>
      </c>
      <c r="BM348" s="4">
        <v>1.7855195369577526</v>
      </c>
    </row>
    <row r="349" spans="1:65" x14ac:dyDescent="0.25">
      <c r="A349" s="11" t="s">
        <v>90</v>
      </c>
      <c r="B349" s="2">
        <v>0</v>
      </c>
      <c r="C349" s="2">
        <v>0</v>
      </c>
      <c r="D349" s="2" t="s">
        <v>704</v>
      </c>
      <c r="E349" s="2" t="s">
        <v>239</v>
      </c>
      <c r="F349" s="2">
        <v>1633.3</v>
      </c>
      <c r="G349" s="2">
        <v>12.8</v>
      </c>
      <c r="H349" s="2" t="s">
        <v>54</v>
      </c>
      <c r="I349" s="2" t="s">
        <v>55</v>
      </c>
      <c r="J349" s="2">
        <v>170503</v>
      </c>
      <c r="K349" s="2" t="s">
        <v>56</v>
      </c>
      <c r="L349" s="2" t="s">
        <v>64</v>
      </c>
      <c r="M349" s="2" t="s">
        <v>58</v>
      </c>
      <c r="N349" s="2" t="s">
        <v>59</v>
      </c>
      <c r="O349" s="4">
        <v>74.857578861852318</v>
      </c>
      <c r="P349" s="4">
        <v>0.27928579755727168</v>
      </c>
      <c r="Q349" s="4">
        <v>12.934412757244759</v>
      </c>
      <c r="R349" s="4">
        <v>1.9128418893969659</v>
      </c>
      <c r="S349" s="4">
        <v>8.5938460564095293E-2</v>
      </c>
      <c r="T349" s="4">
        <v>0.36949063778205271</v>
      </c>
      <c r="U349" s="4">
        <v>1.2025635042402729</v>
      </c>
      <c r="V349" s="4">
        <v>4.3790001973374491</v>
      </c>
      <c r="W349" s="4">
        <v>3.9209565372525215</v>
      </c>
      <c r="X349" s="4">
        <v>5.7931356772287883E-2</v>
      </c>
      <c r="Y349" s="4">
        <v>100</v>
      </c>
      <c r="Z349" s="2"/>
      <c r="AA349" s="22">
        <v>20.450889999519021</v>
      </c>
      <c r="AB349" s="22">
        <v>58.308486641505731</v>
      </c>
      <c r="AC349" s="23">
        <v>32487.802464046534</v>
      </c>
      <c r="AD349" s="23">
        <v>2228.3980364635599</v>
      </c>
      <c r="AE349" s="23">
        <v>68448.912311339271</v>
      </c>
      <c r="AF349" s="23">
        <v>349959.18117915961</v>
      </c>
      <c r="AG349" s="23">
        <v>252.81244095426433</v>
      </c>
      <c r="AH349" s="23">
        <v>32547.860215733181</v>
      </c>
      <c r="AI349" s="23">
        <v>8594.7213648052311</v>
      </c>
      <c r="AJ349" s="23">
        <v>1675.71478534363</v>
      </c>
      <c r="AK349" s="22">
        <v>13.044150664860132</v>
      </c>
      <c r="AL349" s="23">
        <v>665.59337706891802</v>
      </c>
      <c r="AM349" s="23">
        <v>14868.520006282615</v>
      </c>
      <c r="AN349" s="22">
        <v>75.006393993804792</v>
      </c>
      <c r="AO349" s="22">
        <v>126.46838332397634</v>
      </c>
      <c r="AP349" s="22">
        <v>16.45009581138245</v>
      </c>
      <c r="AQ349" s="23">
        <v>202.61067051090896</v>
      </c>
      <c r="AR349" s="22">
        <v>5.4700520154094905</v>
      </c>
      <c r="AS349" s="4">
        <v>3.0675216221199797</v>
      </c>
      <c r="AT349" s="23">
        <v>819.95284601899789</v>
      </c>
      <c r="AU349" s="22">
        <v>15.857951066124036</v>
      </c>
      <c r="AV349" s="22">
        <v>32.194828992190843</v>
      </c>
      <c r="AW349" s="4">
        <v>3.7083986524483752</v>
      </c>
      <c r="AX349" s="4">
        <v>13.792996800692388</v>
      </c>
      <c r="AY349" s="4">
        <v>2.7385064649773687</v>
      </c>
      <c r="AZ349" s="4">
        <v>0.68848346914253811</v>
      </c>
      <c r="BA349" s="4">
        <v>2.6799572118280772</v>
      </c>
      <c r="BB349" s="4">
        <v>0.39105542977284119</v>
      </c>
      <c r="BC349" s="4">
        <v>2.3172980885471595</v>
      </c>
      <c r="BD349" s="4">
        <v>0.46213051361505442</v>
      </c>
      <c r="BE349" s="4">
        <v>1.6100069538392876</v>
      </c>
      <c r="BF349" s="4">
        <v>0.27582249067193576</v>
      </c>
      <c r="BG349" s="4">
        <v>2.0574102238256518</v>
      </c>
      <c r="BH349" s="4">
        <v>0.32075021809790233</v>
      </c>
      <c r="BI349" s="4">
        <v>4.7556535758062619</v>
      </c>
      <c r="BJ349" s="4">
        <v>0.36220267933267214</v>
      </c>
      <c r="BK349" s="4">
        <v>23.874211173930078</v>
      </c>
      <c r="BL349" s="4">
        <v>4.3288629226622808</v>
      </c>
      <c r="BM349" s="4">
        <v>2.1259376003015604</v>
      </c>
    </row>
    <row r="350" spans="1:65" s="6" customFormat="1" x14ac:dyDescent="0.25">
      <c r="A350" s="12" t="s">
        <v>90</v>
      </c>
      <c r="B350" s="7">
        <v>0</v>
      </c>
      <c r="C350" s="7">
        <v>0</v>
      </c>
      <c r="D350" s="7" t="s">
        <v>704</v>
      </c>
      <c r="E350" s="7" t="s">
        <v>239</v>
      </c>
      <c r="F350" s="7">
        <v>1633.3</v>
      </c>
      <c r="G350" s="7">
        <v>12.8</v>
      </c>
      <c r="H350" s="7" t="s">
        <v>54</v>
      </c>
      <c r="I350" s="7" t="s">
        <v>55</v>
      </c>
      <c r="J350" s="7">
        <v>170503</v>
      </c>
      <c r="K350" s="7" t="s">
        <v>56</v>
      </c>
      <c r="L350" s="7" t="s">
        <v>64</v>
      </c>
      <c r="M350" s="7" t="s">
        <v>58</v>
      </c>
      <c r="N350" s="7" t="s">
        <v>59</v>
      </c>
      <c r="O350" s="9">
        <v>72.903061769518217</v>
      </c>
      <c r="P350" s="9">
        <v>0.27955320839743841</v>
      </c>
      <c r="Q350" s="9">
        <v>15.22902515847165</v>
      </c>
      <c r="R350" s="9">
        <v>1.6002163587622527</v>
      </c>
      <c r="S350" s="9">
        <v>7.154897732900177E-2</v>
      </c>
      <c r="T350" s="9">
        <v>0.34809279371413981</v>
      </c>
      <c r="U350" s="9">
        <v>1.4333033772284982</v>
      </c>
      <c r="V350" s="9">
        <v>4.1211366323869134</v>
      </c>
      <c r="W350" s="9">
        <v>3.9717995109753201</v>
      </c>
      <c r="X350" s="9">
        <v>4.2262213216571774E-2</v>
      </c>
      <c r="Y350" s="9">
        <v>100.00000000000001</v>
      </c>
      <c r="Z350" s="7"/>
      <c r="AA350" s="24">
        <v>16.777291438546683</v>
      </c>
      <c r="AB350" s="24">
        <v>48.023397139126899</v>
      </c>
      <c r="AC350" s="25">
        <v>30574.712675678511</v>
      </c>
      <c r="AD350" s="25">
        <v>2099.3476388899771</v>
      </c>
      <c r="AE350" s="25">
        <v>80592.001138631967</v>
      </c>
      <c r="AF350" s="25">
        <v>340821.8137724977</v>
      </c>
      <c r="AG350" s="25">
        <v>184.43229847711922</v>
      </c>
      <c r="AH350" s="25">
        <v>32969.907740606133</v>
      </c>
      <c r="AI350" s="25">
        <v>10243.819237052077</v>
      </c>
      <c r="AJ350" s="25">
        <v>1677.3192503846303</v>
      </c>
      <c r="AK350" s="24">
        <v>11.027679963032316</v>
      </c>
      <c r="AL350" s="25">
        <v>554.14682941311867</v>
      </c>
      <c r="AM350" s="25">
        <v>12438.48175665899</v>
      </c>
      <c r="AN350" s="24">
        <v>74.384895179197443</v>
      </c>
      <c r="AO350" s="24">
        <v>147.623451445722</v>
      </c>
      <c r="AP350" s="24">
        <v>20.770670001896526</v>
      </c>
      <c r="AQ350" s="25">
        <v>246.69171883023324</v>
      </c>
      <c r="AR350" s="24">
        <v>5.3372175751945745</v>
      </c>
      <c r="AS350" s="9">
        <v>2.7822230730496584</v>
      </c>
      <c r="AT350" s="25">
        <v>896.75562972908324</v>
      </c>
      <c r="AU350" s="24">
        <v>18.150162157568829</v>
      </c>
      <c r="AV350" s="24">
        <v>37.632818690589374</v>
      </c>
      <c r="AW350" s="9">
        <v>4.6084559490676318</v>
      </c>
      <c r="AX350" s="9">
        <v>16.400860502207138</v>
      </c>
      <c r="AY350" s="9">
        <v>3.0930077259658288</v>
      </c>
      <c r="AZ350" s="9">
        <v>0.63121977119928385</v>
      </c>
      <c r="BA350" s="9">
        <v>2.8165993152160302</v>
      </c>
      <c r="BB350" s="9">
        <v>0.45369872813376644</v>
      </c>
      <c r="BC350" s="9">
        <v>2.9614154986407986</v>
      </c>
      <c r="BD350" s="9">
        <v>0.64516637347111971</v>
      </c>
      <c r="BE350" s="9">
        <v>1.8091002579167066</v>
      </c>
      <c r="BF350" s="9">
        <v>0.29137349240786459</v>
      </c>
      <c r="BG350" s="9">
        <v>2.4984571307848755</v>
      </c>
      <c r="BH350" s="9">
        <v>0.33649240874608655</v>
      </c>
      <c r="BI350" s="9">
        <v>4.888179493199404</v>
      </c>
      <c r="BJ350" s="9">
        <v>0.44131313356463719</v>
      </c>
      <c r="BK350" s="9">
        <v>17.69836021272986</v>
      </c>
      <c r="BL350" s="9">
        <v>5.2217710504572139</v>
      </c>
      <c r="BM350" s="9">
        <v>2.0446173765703293</v>
      </c>
    </row>
    <row r="351" spans="1:65" x14ac:dyDescent="0.25">
      <c r="A351" s="1" t="s">
        <v>89</v>
      </c>
      <c r="B351" s="2">
        <v>0</v>
      </c>
      <c r="C351" s="2">
        <v>0</v>
      </c>
      <c r="D351" s="112" t="s">
        <v>705</v>
      </c>
      <c r="E351" s="2" t="s">
        <v>240</v>
      </c>
      <c r="F351" s="112">
        <v>1666.4</v>
      </c>
      <c r="G351" s="112">
        <v>21.8</v>
      </c>
      <c r="H351" s="2" t="s">
        <v>54</v>
      </c>
      <c r="I351" s="2" t="s">
        <v>55</v>
      </c>
      <c r="J351" s="2">
        <v>170503</v>
      </c>
      <c r="K351" s="2" t="s">
        <v>56</v>
      </c>
      <c r="L351" s="2" t="s">
        <v>64</v>
      </c>
      <c r="M351" s="2" t="s">
        <v>58</v>
      </c>
      <c r="N351" s="2" t="s">
        <v>59</v>
      </c>
      <c r="O351" s="4">
        <v>61.591376329030304</v>
      </c>
      <c r="P351" s="4">
        <v>1.0841209087189807</v>
      </c>
      <c r="Q351" s="4">
        <v>15.615593113182108</v>
      </c>
      <c r="R351" s="4">
        <v>7.4751305939539687</v>
      </c>
      <c r="S351" s="4">
        <v>0.17652701600218146</v>
      </c>
      <c r="T351" s="4">
        <v>2.3959197845862366</v>
      </c>
      <c r="U351" s="4">
        <v>5.7242972758363564</v>
      </c>
      <c r="V351" s="4">
        <v>4.1130816351823869</v>
      </c>
      <c r="W351" s="4">
        <v>1.5252811009703342</v>
      </c>
      <c r="X351" s="4">
        <v>0.29867224253714791</v>
      </c>
      <c r="Y351" s="4">
        <v>100</v>
      </c>
      <c r="Z351" s="2"/>
      <c r="AA351" s="22">
        <v>14.243095304987586</v>
      </c>
      <c r="AB351" s="22">
        <v>21.847108808426217</v>
      </c>
      <c r="AC351" s="23">
        <v>30514.952651418127</v>
      </c>
      <c r="AD351" s="23">
        <v>14449.792220839592</v>
      </c>
      <c r="AE351" s="23">
        <v>82637.718754959715</v>
      </c>
      <c r="AF351" s="23">
        <v>287939.68433821667</v>
      </c>
      <c r="AG351" s="23">
        <v>1303.4056664321135</v>
      </c>
      <c r="AH351" s="23">
        <v>12661.358419154743</v>
      </c>
      <c r="AI351" s="23">
        <v>40911.552630402439</v>
      </c>
      <c r="AJ351" s="23">
        <v>6504.7254523138845</v>
      </c>
      <c r="AK351" s="22">
        <v>175.54784020769884</v>
      </c>
      <c r="AL351" s="23">
        <v>1367.2017389368955</v>
      </c>
      <c r="AM351" s="23">
        <v>58104.190106804199</v>
      </c>
      <c r="AN351" s="22">
        <v>24.850681994369882</v>
      </c>
      <c r="AO351" s="22">
        <v>368.38792168324119</v>
      </c>
      <c r="AP351" s="22">
        <v>33.092381323149482</v>
      </c>
      <c r="AQ351" s="23">
        <v>154.54667557267291</v>
      </c>
      <c r="AR351" s="22">
        <v>4.4852862916133311</v>
      </c>
      <c r="AS351" s="4">
        <v>1.0013667922047655</v>
      </c>
      <c r="AT351" s="23">
        <v>448.30422851489658</v>
      </c>
      <c r="AU351" s="22">
        <v>11.418865830209889</v>
      </c>
      <c r="AV351" s="22">
        <v>30.303860322540309</v>
      </c>
      <c r="AW351" s="4">
        <v>4.009325219382073</v>
      </c>
      <c r="AX351" s="4">
        <v>19.281270980679714</v>
      </c>
      <c r="AY351" s="4">
        <v>5.0264095616253632</v>
      </c>
      <c r="AZ351" s="4">
        <v>1.599168454585602</v>
      </c>
      <c r="BA351" s="4">
        <v>5.879133819492723</v>
      </c>
      <c r="BB351" s="4">
        <v>0.81995672642919748</v>
      </c>
      <c r="BC351" s="4">
        <v>5.2397137808958902</v>
      </c>
      <c r="BD351" s="4">
        <v>1.1056801594591694</v>
      </c>
      <c r="BE351" s="4">
        <v>3.455439939949434</v>
      </c>
      <c r="BF351" s="4">
        <v>0.46222792504382981</v>
      </c>
      <c r="BG351" s="4">
        <v>3.3183082229954812</v>
      </c>
      <c r="BH351" s="4">
        <v>0.4558943055000107</v>
      </c>
      <c r="BI351" s="4">
        <v>3.7621215592722272</v>
      </c>
      <c r="BJ351" s="4">
        <v>0.28619648224719291</v>
      </c>
      <c r="BK351" s="4">
        <v>7.0685520579506473</v>
      </c>
      <c r="BL351" s="4">
        <v>1.5376852914252654</v>
      </c>
      <c r="BM351" s="4">
        <v>0.86999883629161823</v>
      </c>
    </row>
    <row r="352" spans="1:65" x14ac:dyDescent="0.25">
      <c r="A352" s="11" t="s">
        <v>89</v>
      </c>
      <c r="B352" s="2">
        <v>0</v>
      </c>
      <c r="C352" s="2">
        <v>0</v>
      </c>
      <c r="D352" s="2" t="s">
        <v>705</v>
      </c>
      <c r="E352" s="2" t="s">
        <v>240</v>
      </c>
      <c r="F352" s="2">
        <v>1666.4</v>
      </c>
      <c r="G352" s="2">
        <v>21.8</v>
      </c>
      <c r="H352" s="2" t="s">
        <v>54</v>
      </c>
      <c r="I352" s="2" t="s">
        <v>55</v>
      </c>
      <c r="J352" s="2">
        <v>170503</v>
      </c>
      <c r="K352" s="2" t="s">
        <v>56</v>
      </c>
      <c r="L352" s="2" t="s">
        <v>64</v>
      </c>
      <c r="M352" s="2" t="s">
        <v>58</v>
      </c>
      <c r="N352" s="2" t="s">
        <v>59</v>
      </c>
      <c r="O352" s="4">
        <v>63.416476855657017</v>
      </c>
      <c r="P352" s="4">
        <v>1.0147976078024239</v>
      </c>
      <c r="Q352" s="4">
        <v>15.233358375298463</v>
      </c>
      <c r="R352" s="4">
        <v>6.326946084740543</v>
      </c>
      <c r="S352" s="4">
        <v>0.16334874640098893</v>
      </c>
      <c r="T352" s="4">
        <v>2.1947835001949247</v>
      </c>
      <c r="U352" s="4">
        <v>5.0854881400575263</v>
      </c>
      <c r="V352" s="4">
        <v>4.4634925218833175</v>
      </c>
      <c r="W352" s="4">
        <v>1.7417102865704048</v>
      </c>
      <c r="X352" s="4">
        <v>0.35959788139441368</v>
      </c>
      <c r="Y352" s="4">
        <v>100.00000000000003</v>
      </c>
      <c r="Z352" s="2"/>
      <c r="AA352" s="22">
        <v>15.719991579062309</v>
      </c>
      <c r="AB352" s="22">
        <v>29.14268351055426</v>
      </c>
      <c r="AC352" s="23">
        <v>33114.651019852332</v>
      </c>
      <c r="AD352" s="23">
        <v>13236.73928967559</v>
      </c>
      <c r="AE352" s="23">
        <v>80614.932522079471</v>
      </c>
      <c r="AF352" s="23">
        <v>296472.02930019656</v>
      </c>
      <c r="AG352" s="23">
        <v>1569.2851544052212</v>
      </c>
      <c r="AH352" s="23">
        <v>14457.937088820931</v>
      </c>
      <c r="AI352" s="23">
        <v>36345.98373699114</v>
      </c>
      <c r="AJ352" s="23">
        <v>6088.7856468145437</v>
      </c>
      <c r="AK352" s="22">
        <v>128.42142659907964</v>
      </c>
      <c r="AL352" s="23">
        <v>1265.1360408756593</v>
      </c>
      <c r="AM352" s="23">
        <v>49179.35191668824</v>
      </c>
      <c r="AN352" s="22">
        <v>28.086180930275791</v>
      </c>
      <c r="AO352" s="22">
        <v>335.48369545305081</v>
      </c>
      <c r="AP352" s="22">
        <v>30.55476971333249</v>
      </c>
      <c r="AQ352" s="23">
        <v>155.70642432098734</v>
      </c>
      <c r="AR352" s="22">
        <v>4.8535352254894901</v>
      </c>
      <c r="AS352" s="4">
        <v>1.0194277196184605</v>
      </c>
      <c r="AT352" s="23">
        <v>436.1280364563566</v>
      </c>
      <c r="AU352" s="22">
        <v>12.236872177836485</v>
      </c>
      <c r="AV352" s="22">
        <v>29.510925447537829</v>
      </c>
      <c r="AW352" s="4">
        <v>4.2343461425457019</v>
      </c>
      <c r="AX352" s="4">
        <v>20.37988531334187</v>
      </c>
      <c r="AY352" s="4">
        <v>5.1745620338823892</v>
      </c>
      <c r="AZ352" s="4">
        <v>1.7742911555798093</v>
      </c>
      <c r="BA352" s="4">
        <v>5.9022940937330137</v>
      </c>
      <c r="BB352" s="4">
        <v>0.91506309229502192</v>
      </c>
      <c r="BC352" s="4">
        <v>5.0894029404077754</v>
      </c>
      <c r="BD352" s="4">
        <v>1.1198892557383573</v>
      </c>
      <c r="BE352" s="4">
        <v>3.083379160924272</v>
      </c>
      <c r="BF352" s="4">
        <v>0.42874478301784885</v>
      </c>
      <c r="BG352" s="4">
        <v>3.1390644507710661</v>
      </c>
      <c r="BH352" s="4">
        <v>0.48073572231705641</v>
      </c>
      <c r="BI352" s="4">
        <v>4.1742393042796149</v>
      </c>
      <c r="BJ352" s="4">
        <v>0.28190478313068273</v>
      </c>
      <c r="BK352" s="4">
        <v>8.9955380501333693</v>
      </c>
      <c r="BL352" s="4">
        <v>1.5620419858623953</v>
      </c>
      <c r="BM352" s="4">
        <v>1.0511876156796485</v>
      </c>
    </row>
    <row r="353" spans="1:65" x14ac:dyDescent="0.25">
      <c r="A353" s="11" t="s">
        <v>89</v>
      </c>
      <c r="B353" s="2">
        <v>0</v>
      </c>
      <c r="C353" s="2">
        <v>0</v>
      </c>
      <c r="D353" s="2" t="s">
        <v>705</v>
      </c>
      <c r="E353" s="2" t="s">
        <v>240</v>
      </c>
      <c r="F353" s="2">
        <v>1666.4</v>
      </c>
      <c r="G353" s="2">
        <v>21.8</v>
      </c>
      <c r="H353" s="2" t="s">
        <v>54</v>
      </c>
      <c r="I353" s="2" t="s">
        <v>55</v>
      </c>
      <c r="J353" s="2">
        <v>170503</v>
      </c>
      <c r="K353" s="2" t="s">
        <v>56</v>
      </c>
      <c r="L353" s="2" t="s">
        <v>64</v>
      </c>
      <c r="M353" s="2" t="s">
        <v>58</v>
      </c>
      <c r="N353" s="2" t="s">
        <v>59</v>
      </c>
      <c r="O353" s="4">
        <v>62.030573900052815</v>
      </c>
      <c r="P353" s="4">
        <v>1.0659651926434452</v>
      </c>
      <c r="Q353" s="4">
        <v>15.061901309153477</v>
      </c>
      <c r="R353" s="4">
        <v>7.7602074340363627</v>
      </c>
      <c r="S353" s="4">
        <v>0.19001145616010176</v>
      </c>
      <c r="T353" s="4">
        <v>2.043076816589168</v>
      </c>
      <c r="U353" s="4">
        <v>5.0184565648958923</v>
      </c>
      <c r="V353" s="4">
        <v>4.7280220994562603</v>
      </c>
      <c r="W353" s="4">
        <v>1.7881850972057673</v>
      </c>
      <c r="X353" s="4">
        <v>0.31360012980668933</v>
      </c>
      <c r="Y353" s="4">
        <v>99.999999999999972</v>
      </c>
      <c r="Z353" s="2"/>
      <c r="AA353" s="22">
        <v>16.381856940987404</v>
      </c>
      <c r="AB353" s="22">
        <v>26.776319904041209</v>
      </c>
      <c r="AC353" s="23">
        <v>35077.195955865995</v>
      </c>
      <c r="AD353" s="23">
        <v>12321.796280849272</v>
      </c>
      <c r="AE353" s="23">
        <v>79707.581728040197</v>
      </c>
      <c r="AF353" s="23">
        <v>289992.93298274692</v>
      </c>
      <c r="AG353" s="23">
        <v>1368.5509664763922</v>
      </c>
      <c r="AH353" s="23">
        <v>14843.724491905075</v>
      </c>
      <c r="AI353" s="23">
        <v>35866.909069310939</v>
      </c>
      <c r="AJ353" s="23">
        <v>6395.7911558606711</v>
      </c>
      <c r="AK353" s="22">
        <v>141.77984439459627</v>
      </c>
      <c r="AL353" s="23">
        <v>1471.638727959988</v>
      </c>
      <c r="AM353" s="23">
        <v>60320.092384764648</v>
      </c>
      <c r="AN353" s="22">
        <v>30.269875911264393</v>
      </c>
      <c r="AO353" s="22">
        <v>346.91556579990095</v>
      </c>
      <c r="AP353" s="22">
        <v>33.907241706199855</v>
      </c>
      <c r="AQ353" s="23">
        <v>164.3227464521556</v>
      </c>
      <c r="AR353" s="22">
        <v>4.9701911211856009</v>
      </c>
      <c r="AS353" s="4">
        <v>1.2495653496184138</v>
      </c>
      <c r="AT353" s="23">
        <v>476.34230518829094</v>
      </c>
      <c r="AU353" s="22">
        <v>12.399867336388926</v>
      </c>
      <c r="AV353" s="22">
        <v>30.741253331224421</v>
      </c>
      <c r="AW353" s="4">
        <v>4.3421990200802183</v>
      </c>
      <c r="AX353" s="4">
        <v>20.877063782302631</v>
      </c>
      <c r="AY353" s="4">
        <v>5.5581738160436727</v>
      </c>
      <c r="AZ353" s="4">
        <v>1.7946749683750138</v>
      </c>
      <c r="BA353" s="4">
        <v>5.8260903744554629</v>
      </c>
      <c r="BB353" s="4">
        <v>0.91456733019762571</v>
      </c>
      <c r="BC353" s="4">
        <v>5.6714790325407796</v>
      </c>
      <c r="BD353" s="4">
        <v>1.1790765250074304</v>
      </c>
      <c r="BE353" s="4">
        <v>3.5190212576864601</v>
      </c>
      <c r="BF353" s="4">
        <v>0.50640038208325122</v>
      </c>
      <c r="BG353" s="4">
        <v>3.5425593227589736</v>
      </c>
      <c r="BH353" s="4">
        <v>0.53483723703939146</v>
      </c>
      <c r="BI353" s="4">
        <v>4.3886860209711909</v>
      </c>
      <c r="BJ353" s="4">
        <v>0.319967737388613</v>
      </c>
      <c r="BK353" s="4">
        <v>7.6641090731435515</v>
      </c>
      <c r="BL353" s="4">
        <v>1.7105522983243056</v>
      </c>
      <c r="BM353" s="4">
        <v>1.0458246416805466</v>
      </c>
    </row>
    <row r="354" spans="1:65" x14ac:dyDescent="0.25">
      <c r="A354" s="11" t="s">
        <v>89</v>
      </c>
      <c r="B354" s="2">
        <v>0</v>
      </c>
      <c r="C354" s="2">
        <v>0</v>
      </c>
      <c r="D354" s="2" t="s">
        <v>705</v>
      </c>
      <c r="E354" s="2" t="s">
        <v>240</v>
      </c>
      <c r="F354" s="2">
        <v>1666.4</v>
      </c>
      <c r="G354" s="2">
        <v>21.8</v>
      </c>
      <c r="H354" s="2" t="s">
        <v>54</v>
      </c>
      <c r="I354" s="2" t="s">
        <v>55</v>
      </c>
      <c r="J354" s="2">
        <v>170503</v>
      </c>
      <c r="K354" s="2" t="s">
        <v>56</v>
      </c>
      <c r="L354" s="2" t="s">
        <v>64</v>
      </c>
      <c r="M354" s="2" t="s">
        <v>58</v>
      </c>
      <c r="N354" s="2" t="s">
        <v>59</v>
      </c>
      <c r="O354" s="4">
        <v>61.714795743031075</v>
      </c>
      <c r="P354" s="4">
        <v>1.0866440799999131</v>
      </c>
      <c r="Q354" s="4">
        <v>15.355553565536795</v>
      </c>
      <c r="R354" s="4">
        <v>7.5578653116213035</v>
      </c>
      <c r="S354" s="4">
        <v>0.19784326445245556</v>
      </c>
      <c r="T354" s="4">
        <v>2.5878392715492549</v>
      </c>
      <c r="U354" s="4">
        <v>4.8100071714260197</v>
      </c>
      <c r="V354" s="4">
        <v>4.6463691524376589</v>
      </c>
      <c r="W354" s="4">
        <v>1.7107994573922112</v>
      </c>
      <c r="X354" s="4">
        <v>0.33228298255328542</v>
      </c>
      <c r="Y354" s="4">
        <v>99.999999999999972</v>
      </c>
      <c r="Z354" s="2"/>
      <c r="AA354" s="22">
        <v>15.038764152055707</v>
      </c>
      <c r="AB354" s="22">
        <v>25.953383545107364</v>
      </c>
      <c r="AC354" s="23">
        <v>34471.41274193499</v>
      </c>
      <c r="AD354" s="23">
        <v>15607.258646713557</v>
      </c>
      <c r="AE354" s="23">
        <v>81261.589468820719</v>
      </c>
      <c r="AF354" s="23">
        <v>288516.67009867029</v>
      </c>
      <c r="AG354" s="23">
        <v>1450.0829358625376</v>
      </c>
      <c r="AH354" s="23">
        <v>14201.346295812746</v>
      </c>
      <c r="AI354" s="23">
        <v>34377.121254181766</v>
      </c>
      <c r="AJ354" s="23">
        <v>6519.864479999479</v>
      </c>
      <c r="AK354" s="22">
        <v>133.07103524752813</v>
      </c>
      <c r="AL354" s="23">
        <v>1532.2960831842684</v>
      </c>
      <c r="AM354" s="23">
        <v>58747.287067232392</v>
      </c>
      <c r="AN354" s="22">
        <v>28.572107314073854</v>
      </c>
      <c r="AO354" s="22">
        <v>343.04068206215516</v>
      </c>
      <c r="AP354" s="22">
        <v>34.230059407534227</v>
      </c>
      <c r="AQ354" s="23">
        <v>156.13072304738506</v>
      </c>
      <c r="AR354" s="22">
        <v>4.6428800090849593</v>
      </c>
      <c r="AS354" s="4">
        <v>1.2205208638872995</v>
      </c>
      <c r="AT354" s="23">
        <v>445.46650023959683</v>
      </c>
      <c r="AU354" s="22">
        <v>11.979785696465315</v>
      </c>
      <c r="AV354" s="22">
        <v>29.687036172344222</v>
      </c>
      <c r="AW354" s="4">
        <v>4.1772156846200721</v>
      </c>
      <c r="AX354" s="4">
        <v>19.717156857565016</v>
      </c>
      <c r="AY354" s="4">
        <v>5.4621299100037719</v>
      </c>
      <c r="AZ354" s="4">
        <v>1.5444046285927842</v>
      </c>
      <c r="BA354" s="4">
        <v>6.1501107900367833</v>
      </c>
      <c r="BB354" s="4">
        <v>0.8364937197718616</v>
      </c>
      <c r="BC354" s="4">
        <v>5.7702173901621201</v>
      </c>
      <c r="BD354" s="4">
        <v>1.2435590156205398</v>
      </c>
      <c r="BE354" s="4">
        <v>3.6721975083266409</v>
      </c>
      <c r="BF354" s="4">
        <v>0.57395632721542889</v>
      </c>
      <c r="BG354" s="4">
        <v>3.6069731037385546</v>
      </c>
      <c r="BH354" s="4">
        <v>0.55121841383693626</v>
      </c>
      <c r="BI354" s="4">
        <v>3.5289682597290479</v>
      </c>
      <c r="BJ354" s="4">
        <v>0.20686139279775073</v>
      </c>
      <c r="BK354" s="4">
        <v>6.8155078728788938</v>
      </c>
      <c r="BL354" s="4">
        <v>1.6777325441351483</v>
      </c>
      <c r="BM354" s="4">
        <v>0.88851614062120088</v>
      </c>
    </row>
    <row r="355" spans="1:65" x14ac:dyDescent="0.25">
      <c r="A355" s="11" t="s">
        <v>89</v>
      </c>
      <c r="B355" s="2">
        <v>0</v>
      </c>
      <c r="C355" s="2">
        <v>0</v>
      </c>
      <c r="D355" s="2" t="s">
        <v>705</v>
      </c>
      <c r="E355" s="2" t="s">
        <v>240</v>
      </c>
      <c r="F355" s="2">
        <v>1666.4</v>
      </c>
      <c r="G355" s="2">
        <v>21.8</v>
      </c>
      <c r="H355" s="2" t="s">
        <v>54</v>
      </c>
      <c r="I355" s="2" t="s">
        <v>55</v>
      </c>
      <c r="J355" s="2">
        <v>170503</v>
      </c>
      <c r="K355" s="2" t="s">
        <v>56</v>
      </c>
      <c r="L355" s="2" t="s">
        <v>64</v>
      </c>
      <c r="M355" s="2" t="s">
        <v>58</v>
      </c>
      <c r="N355" s="2" t="s">
        <v>59</v>
      </c>
      <c r="O355" s="4">
        <v>62.49553557282443</v>
      </c>
      <c r="P355" s="4">
        <v>1.0464756213098374</v>
      </c>
      <c r="Q355" s="4">
        <v>15.299222213507338</v>
      </c>
      <c r="R355" s="4">
        <v>7.3102897469725265</v>
      </c>
      <c r="S355" s="4">
        <v>0.1893439996043475</v>
      </c>
      <c r="T355" s="4">
        <v>1.9968178144505238</v>
      </c>
      <c r="U355" s="4">
        <v>4.7693254149421529</v>
      </c>
      <c r="V355" s="4">
        <v>4.5969031174051942</v>
      </c>
      <c r="W355" s="4">
        <v>1.9564385402626219</v>
      </c>
      <c r="X355" s="4">
        <v>0.3396479587209969</v>
      </c>
      <c r="Y355" s="4">
        <v>99.999999999999986</v>
      </c>
      <c r="Z355" s="2"/>
      <c r="AA355" s="22">
        <v>17.488297777267697</v>
      </c>
      <c r="AB355" s="22">
        <v>27.028643966878086</v>
      </c>
      <c r="AC355" s="23">
        <v>34104.424228029136</v>
      </c>
      <c r="AD355" s="23">
        <v>12042.808238951109</v>
      </c>
      <c r="AE355" s="23">
        <v>80963.48395388083</v>
      </c>
      <c r="AF355" s="23">
        <v>292166.62880295422</v>
      </c>
      <c r="AG355" s="23">
        <v>1482.2236918584306</v>
      </c>
      <c r="AH355" s="23">
        <v>16240.396322720024</v>
      </c>
      <c r="AI355" s="23">
        <v>34086.36874059157</v>
      </c>
      <c r="AJ355" s="23">
        <v>6278.8537278590238</v>
      </c>
      <c r="AK355" s="22">
        <v>126.8131942639303</v>
      </c>
      <c r="AL355" s="23">
        <v>1466.4692769356714</v>
      </c>
      <c r="AM355" s="23">
        <v>56822.88220321745</v>
      </c>
      <c r="AN355" s="22">
        <v>30.464130130324691</v>
      </c>
      <c r="AO355" s="22">
        <v>355.46098984117492</v>
      </c>
      <c r="AP355" s="22">
        <v>37.4420696558972</v>
      </c>
      <c r="AQ355" s="23">
        <v>177.5012549612531</v>
      </c>
      <c r="AR355" s="22">
        <v>5.3832494611340644</v>
      </c>
      <c r="AS355" s="4">
        <v>1.2481671650836201</v>
      </c>
      <c r="AT355" s="23">
        <v>502.02778487259724</v>
      </c>
      <c r="AU355" s="22">
        <v>14.234348056137335</v>
      </c>
      <c r="AV355" s="22">
        <v>33.749487519402884</v>
      </c>
      <c r="AW355" s="4">
        <v>4.7894922406007261</v>
      </c>
      <c r="AX355" s="4">
        <v>23.38629165829035</v>
      </c>
      <c r="AY355" s="4">
        <v>6.0679738577599718</v>
      </c>
      <c r="AZ355" s="4">
        <v>1.8937577350576289</v>
      </c>
      <c r="BA355" s="4">
        <v>6.3163326120527516</v>
      </c>
      <c r="BB355" s="4">
        <v>1.0648233354349836</v>
      </c>
      <c r="BC355" s="4">
        <v>6.2721813195000067</v>
      </c>
      <c r="BD355" s="4">
        <v>1.3747413793920797</v>
      </c>
      <c r="BE355" s="4">
        <v>3.7741518991938952</v>
      </c>
      <c r="BF355" s="4">
        <v>0.54326860525562004</v>
      </c>
      <c r="BG355" s="4">
        <v>3.7873403211255217</v>
      </c>
      <c r="BH355" s="4">
        <v>0.67796880289786732</v>
      </c>
      <c r="BI355" s="4">
        <v>4.3947000521651436</v>
      </c>
      <c r="BJ355" s="4">
        <v>0.32078383296060242</v>
      </c>
      <c r="BK355" s="4">
        <v>9.2962571737138386</v>
      </c>
      <c r="BL355" s="4">
        <v>1.8503941283554943</v>
      </c>
      <c r="BM355" s="4">
        <v>1.1181870534981195</v>
      </c>
    </row>
    <row r="356" spans="1:65" x14ac:dyDescent="0.25">
      <c r="A356" s="11" t="s">
        <v>89</v>
      </c>
      <c r="B356" s="2">
        <v>0</v>
      </c>
      <c r="C356" s="2">
        <v>0</v>
      </c>
      <c r="D356" s="2" t="s">
        <v>705</v>
      </c>
      <c r="E356" s="2" t="s">
        <v>240</v>
      </c>
      <c r="F356" s="2">
        <v>1666.4</v>
      </c>
      <c r="G356" s="2">
        <v>21.8</v>
      </c>
      <c r="H356" s="2" t="s">
        <v>54</v>
      </c>
      <c r="I356" s="2" t="s">
        <v>55</v>
      </c>
      <c r="J356" s="2">
        <v>170503</v>
      </c>
      <c r="K356" s="2" t="s">
        <v>56</v>
      </c>
      <c r="L356" s="2" t="s">
        <v>64</v>
      </c>
      <c r="M356" s="2" t="s">
        <v>58</v>
      </c>
      <c r="N356" s="2" t="s">
        <v>59</v>
      </c>
      <c r="O356" s="4">
        <v>62.467802353110784</v>
      </c>
      <c r="P356" s="4">
        <v>1.1687616204166158</v>
      </c>
      <c r="Q356" s="4">
        <v>15.017994634252437</v>
      </c>
      <c r="R356" s="4">
        <v>7.4050814548482649</v>
      </c>
      <c r="S356" s="4">
        <v>0.18137705070871871</v>
      </c>
      <c r="T356" s="4">
        <v>2.0855349031647377</v>
      </c>
      <c r="U356" s="4">
        <v>4.8319624959025242</v>
      </c>
      <c r="V356" s="4">
        <v>4.6074872204577995</v>
      </c>
      <c r="W356" s="4">
        <v>1.8661984305390293</v>
      </c>
      <c r="X356" s="4">
        <v>0.36779983659909066</v>
      </c>
      <c r="Y356" s="4">
        <v>100</v>
      </c>
      <c r="Z356" s="2"/>
      <c r="AA356" s="22">
        <v>16.290405015087597</v>
      </c>
      <c r="AB356" s="22">
        <v>28.770847275296966</v>
      </c>
      <c r="AC356" s="23">
        <v>34182.947688576416</v>
      </c>
      <c r="AD356" s="23">
        <v>12577.861000986533</v>
      </c>
      <c r="AE356" s="23">
        <v>79475.2276044639</v>
      </c>
      <c r="AF356" s="23">
        <v>292036.97600079293</v>
      </c>
      <c r="AG356" s="23">
        <v>1605.0784869184317</v>
      </c>
      <c r="AH356" s="23">
        <v>15491.313171904483</v>
      </c>
      <c r="AI356" s="23">
        <v>34534.03595821534</v>
      </c>
      <c r="AJ356" s="23">
        <v>7012.5697224996948</v>
      </c>
      <c r="AK356" s="22">
        <v>151.88981042759264</v>
      </c>
      <c r="AL356" s="23">
        <v>1404.7652577390263</v>
      </c>
      <c r="AM356" s="23">
        <v>57559.698148535565</v>
      </c>
      <c r="AN356" s="22">
        <v>29.1846433515488</v>
      </c>
      <c r="AO356" s="22">
        <v>335.52552217900433</v>
      </c>
      <c r="AP356" s="22">
        <v>34.039589968501183</v>
      </c>
      <c r="AQ356" s="23">
        <v>163.41282571849052</v>
      </c>
      <c r="AR356" s="22">
        <v>5.2939201567196221</v>
      </c>
      <c r="AS356" s="4">
        <v>1.1625057746996958</v>
      </c>
      <c r="AT356" s="23">
        <v>464.74032201170746</v>
      </c>
      <c r="AU356" s="22">
        <v>12.676677570699422</v>
      </c>
      <c r="AV356" s="22">
        <v>31.191321518915601</v>
      </c>
      <c r="AW356" s="4">
        <v>4.518734458009364</v>
      </c>
      <c r="AX356" s="4">
        <v>22.145463222042096</v>
      </c>
      <c r="AY356" s="4">
        <v>5.6342565025010085</v>
      </c>
      <c r="AZ356" s="4">
        <v>1.8988512139121685</v>
      </c>
      <c r="BA356" s="4">
        <v>5.9441267228808146</v>
      </c>
      <c r="BB356" s="4">
        <v>0.86874955926778952</v>
      </c>
      <c r="BC356" s="4">
        <v>5.6922904336316149</v>
      </c>
      <c r="BD356" s="4">
        <v>1.1737036706973498</v>
      </c>
      <c r="BE356" s="4">
        <v>3.5432562111275971</v>
      </c>
      <c r="BF356" s="4">
        <v>0.58963139212770621</v>
      </c>
      <c r="BG356" s="4">
        <v>3.4878943616638054</v>
      </c>
      <c r="BH356" s="4">
        <v>0.52055349493384984</v>
      </c>
      <c r="BI356" s="4">
        <v>4.1251499872345425</v>
      </c>
      <c r="BJ356" s="4">
        <v>0.27300740453498457</v>
      </c>
      <c r="BK356" s="4">
        <v>8.1396102605063057</v>
      </c>
      <c r="BL356" s="4">
        <v>1.6682648740510162</v>
      </c>
      <c r="BM356" s="4">
        <v>1.1456941840159489</v>
      </c>
    </row>
    <row r="357" spans="1:65" x14ac:dyDescent="0.25">
      <c r="A357" s="11" t="s">
        <v>89</v>
      </c>
      <c r="B357" s="2">
        <v>0</v>
      </c>
      <c r="C357" s="2">
        <v>0</v>
      </c>
      <c r="D357" s="2" t="s">
        <v>705</v>
      </c>
      <c r="E357" s="2" t="s">
        <v>240</v>
      </c>
      <c r="F357" s="2">
        <v>1666.4</v>
      </c>
      <c r="G357" s="2">
        <v>21.8</v>
      </c>
      <c r="H357" s="2" t="s">
        <v>54</v>
      </c>
      <c r="I357" s="2" t="s">
        <v>55</v>
      </c>
      <c r="J357" s="2">
        <v>170503</v>
      </c>
      <c r="K357" s="2" t="s">
        <v>56</v>
      </c>
      <c r="L357" s="2" t="s">
        <v>64</v>
      </c>
      <c r="M357" s="2" t="s">
        <v>58</v>
      </c>
      <c r="N357" s="2" t="s">
        <v>59</v>
      </c>
      <c r="O357" s="4">
        <v>63.93925280779996</v>
      </c>
      <c r="P357" s="4">
        <v>1.0584300093360637</v>
      </c>
      <c r="Q357" s="4">
        <v>15.271354054446284</v>
      </c>
      <c r="R357" s="4">
        <v>6.4376102185761956</v>
      </c>
      <c r="S357" s="4">
        <v>0.16574767048757078</v>
      </c>
      <c r="T357" s="4">
        <v>1.7190949991703057</v>
      </c>
      <c r="U357" s="4">
        <v>4.1567794051185167</v>
      </c>
      <c r="V357" s="4">
        <v>4.7781713685749079</v>
      </c>
      <c r="W357" s="4">
        <v>2.1192112995966266</v>
      </c>
      <c r="X357" s="4">
        <v>0.35434816689358067</v>
      </c>
      <c r="Y357" s="4">
        <v>100.00000000000001</v>
      </c>
      <c r="Z357" s="2"/>
      <c r="AA357" s="22">
        <v>17.818773778459175</v>
      </c>
      <c r="AB357" s="22">
        <v>33.2220682371386</v>
      </c>
      <c r="AC357" s="23">
        <v>35449.253383457239</v>
      </c>
      <c r="AD357" s="23">
        <v>10367.861939996114</v>
      </c>
      <c r="AE357" s="23">
        <v>80816.005656129739</v>
      </c>
      <c r="AF357" s="23">
        <v>298916.00687646482</v>
      </c>
      <c r="AG357" s="23">
        <v>1546.3754003235861</v>
      </c>
      <c r="AH357" s="23">
        <v>17591.572997951596</v>
      </c>
      <c r="AI357" s="23">
        <v>29708.502408382039</v>
      </c>
      <c r="AJ357" s="23">
        <v>6350.5800560163816</v>
      </c>
      <c r="AK357" s="22">
        <v>104.68597754920525</v>
      </c>
      <c r="AL357" s="23">
        <v>1283.7157079262356</v>
      </c>
      <c r="AM357" s="23">
        <v>50039.544228992767</v>
      </c>
      <c r="AN357" s="22">
        <v>37.637754702393117</v>
      </c>
      <c r="AO357" s="22">
        <v>328.1464124251479</v>
      </c>
      <c r="AP357" s="22">
        <v>40.832469993880274</v>
      </c>
      <c r="AQ357" s="23">
        <v>198.03914740527466</v>
      </c>
      <c r="AR357" s="22">
        <v>5.9730385636385668</v>
      </c>
      <c r="AS357" s="4">
        <v>1.3952489000608816</v>
      </c>
      <c r="AT357" s="23">
        <v>571.68805609091703</v>
      </c>
      <c r="AU357" s="22">
        <v>14.525681401421595</v>
      </c>
      <c r="AV357" s="22">
        <v>38.52615040824854</v>
      </c>
      <c r="AW357" s="4">
        <v>5.4409298718094039</v>
      </c>
      <c r="AX357" s="4">
        <v>24.483286965394186</v>
      </c>
      <c r="AY357" s="4">
        <v>7.6820329701887751</v>
      </c>
      <c r="AZ357" s="4">
        <v>1.8420768895582964</v>
      </c>
      <c r="BA357" s="4">
        <v>6.6296052484562011</v>
      </c>
      <c r="BB357" s="4">
        <v>1.0194571924627349</v>
      </c>
      <c r="BC357" s="4">
        <v>6.6660541498656691</v>
      </c>
      <c r="BD357" s="4">
        <v>1.5381465866632731</v>
      </c>
      <c r="BE357" s="4">
        <v>3.6458117989900392</v>
      </c>
      <c r="BF357" s="4">
        <v>0.57524480747674156</v>
      </c>
      <c r="BG357" s="4">
        <v>4.0095881750591866</v>
      </c>
      <c r="BH357" s="4">
        <v>0.67296605942618259</v>
      </c>
      <c r="BI357" s="4">
        <v>4.851496608876265</v>
      </c>
      <c r="BJ357" s="4">
        <v>0.37479360248327181</v>
      </c>
      <c r="BK357" s="4">
        <v>8.9671925711641016</v>
      </c>
      <c r="BL357" s="4">
        <v>1.9909268573450061</v>
      </c>
      <c r="BM357" s="4">
        <v>1.4263423266942168</v>
      </c>
    </row>
    <row r="358" spans="1:65" s="6" customFormat="1" x14ac:dyDescent="0.25">
      <c r="A358" s="12" t="s">
        <v>89</v>
      </c>
      <c r="B358" s="7">
        <v>0</v>
      </c>
      <c r="C358" s="7">
        <v>0</v>
      </c>
      <c r="D358" s="7" t="s">
        <v>705</v>
      </c>
      <c r="E358" s="7" t="s">
        <v>240</v>
      </c>
      <c r="F358" s="7">
        <v>1666.4</v>
      </c>
      <c r="G358" s="7">
        <v>21.8</v>
      </c>
      <c r="H358" s="7" t="s">
        <v>54</v>
      </c>
      <c r="I358" s="7" t="s">
        <v>55</v>
      </c>
      <c r="J358" s="7">
        <v>170503</v>
      </c>
      <c r="K358" s="7" t="s">
        <v>56</v>
      </c>
      <c r="L358" s="7" t="s">
        <v>64</v>
      </c>
      <c r="M358" s="7" t="s">
        <v>58</v>
      </c>
      <c r="N358" s="7" t="s">
        <v>59</v>
      </c>
      <c r="O358" s="9">
        <v>60.172474272868364</v>
      </c>
      <c r="P358" s="9">
        <v>1.1343095773688199</v>
      </c>
      <c r="Q358" s="9">
        <v>15.014202633122773</v>
      </c>
      <c r="R358" s="9">
        <v>9.1474188032196331</v>
      </c>
      <c r="S358" s="9">
        <v>0.19148430837051575</v>
      </c>
      <c r="T358" s="9">
        <v>2.6528557467996032</v>
      </c>
      <c r="U358" s="9">
        <v>5.860729142616437</v>
      </c>
      <c r="V358" s="9">
        <v>3.9370494456317653</v>
      </c>
      <c r="W358" s="9">
        <v>1.6152691166159105</v>
      </c>
      <c r="X358" s="9">
        <v>0.27420695338615725</v>
      </c>
      <c r="Y358" s="9">
        <v>99.999999999999986</v>
      </c>
      <c r="Z358" s="7"/>
      <c r="AA358" s="24">
        <v>14.97176338817569</v>
      </c>
      <c r="AB358" s="24">
        <v>26.250121856507803</v>
      </c>
      <c r="AC358" s="25">
        <v>29208.969837142067</v>
      </c>
      <c r="AD358" s="25">
        <v>15999.373008948407</v>
      </c>
      <c r="AE358" s="25">
        <v>79455.160334485714</v>
      </c>
      <c r="AF358" s="25">
        <v>281306.31722565962</v>
      </c>
      <c r="AG358" s="25">
        <v>1196.6391445771903</v>
      </c>
      <c r="AH358" s="25">
        <v>13408.348937028673</v>
      </c>
      <c r="AI358" s="25">
        <v>41886.631182279678</v>
      </c>
      <c r="AJ358" s="25">
        <v>6805.8574642129197</v>
      </c>
      <c r="AK358" s="24">
        <v>219.53169054508314</v>
      </c>
      <c r="AL358" s="25">
        <v>1483.0459683296444</v>
      </c>
      <c r="AM358" s="25">
        <v>71102.886357426207</v>
      </c>
      <c r="AN358" s="24">
        <v>27.444158239098329</v>
      </c>
      <c r="AO358" s="24">
        <v>355.03158329295758</v>
      </c>
      <c r="AP358" s="24">
        <v>29.663448105684761</v>
      </c>
      <c r="AQ358" s="25">
        <v>133.30435285367747</v>
      </c>
      <c r="AR358" s="24">
        <v>4.4157519763342741</v>
      </c>
      <c r="AS358" s="9">
        <v>1.0053538512191758</v>
      </c>
      <c r="AT358" s="25">
        <v>417.810523682846</v>
      </c>
      <c r="AU358" s="24">
        <v>11.162489495289229</v>
      </c>
      <c r="AV358" s="24">
        <v>27.585297387416119</v>
      </c>
      <c r="AW358" s="9">
        <v>4.1108383996041367</v>
      </c>
      <c r="AX358" s="9">
        <v>17.671973934496872</v>
      </c>
      <c r="AY358" s="9">
        <v>4.8241906695091714</v>
      </c>
      <c r="AZ358" s="9">
        <v>1.6605168892157045</v>
      </c>
      <c r="BA358" s="9">
        <v>5.0403297786749137</v>
      </c>
      <c r="BB358" s="9">
        <v>0.82609136243332781</v>
      </c>
      <c r="BC358" s="9">
        <v>5.2871186672548145</v>
      </c>
      <c r="BD358" s="9">
        <v>1.1104266241805709</v>
      </c>
      <c r="BE358" s="9">
        <v>3.3209050772643671</v>
      </c>
      <c r="BF358" s="9">
        <v>0.46457033214825</v>
      </c>
      <c r="BG358" s="9">
        <v>3.5901863359060187</v>
      </c>
      <c r="BH358" s="9">
        <v>0.54741275687022051</v>
      </c>
      <c r="BI358" s="9">
        <v>3.5956937921034569</v>
      </c>
      <c r="BJ358" s="9">
        <v>0.35551211329820592</v>
      </c>
      <c r="BK358" s="9">
        <v>9.6286623972726275</v>
      </c>
      <c r="BL358" s="9">
        <v>1.3935198231856947</v>
      </c>
      <c r="BM358" s="9">
        <v>0.84417487855258333</v>
      </c>
    </row>
    <row r="359" spans="1:65" x14ac:dyDescent="0.25">
      <c r="A359" s="1" t="s">
        <v>88</v>
      </c>
      <c r="B359" s="2">
        <v>0</v>
      </c>
      <c r="C359" s="2">
        <v>0</v>
      </c>
      <c r="D359" s="2" t="s">
        <v>706</v>
      </c>
      <c r="E359" s="2" t="s">
        <v>241</v>
      </c>
      <c r="F359" s="112">
        <v>1677</v>
      </c>
      <c r="G359" s="112">
        <v>18.399999999999999</v>
      </c>
      <c r="H359" s="2" t="s">
        <v>54</v>
      </c>
      <c r="I359" s="2" t="s">
        <v>55</v>
      </c>
      <c r="J359" s="2">
        <v>170503</v>
      </c>
      <c r="K359" s="2" t="s">
        <v>56</v>
      </c>
      <c r="L359" s="2" t="s">
        <v>64</v>
      </c>
      <c r="M359" s="2" t="s">
        <v>58</v>
      </c>
      <c r="N359" s="2" t="s">
        <v>59</v>
      </c>
      <c r="O359" s="4">
        <v>71.214837893634197</v>
      </c>
      <c r="P359" s="4">
        <v>0.51038729990936693</v>
      </c>
      <c r="Q359" s="4">
        <v>14.214867363634994</v>
      </c>
      <c r="R359" s="4">
        <v>4.0959060329166244</v>
      </c>
      <c r="S359" s="4">
        <v>0.14905443112658881</v>
      </c>
      <c r="T359" s="4">
        <v>0.54119596607370934</v>
      </c>
      <c r="U359" s="4">
        <v>2.5049976099584095</v>
      </c>
      <c r="V359" s="4">
        <v>4.2549214069178429</v>
      </c>
      <c r="W359" s="4">
        <v>2.4266753277876298</v>
      </c>
      <c r="X359" s="4">
        <v>8.7156668040658428E-2</v>
      </c>
      <c r="Y359" s="4">
        <v>100.00000000000004</v>
      </c>
      <c r="Z359" s="2"/>
      <c r="AA359" s="22">
        <v>20.839729335481771</v>
      </c>
      <c r="AB359" s="22">
        <v>69.893752790848666</v>
      </c>
      <c r="AC359" s="23">
        <v>31567.261917923475</v>
      </c>
      <c r="AD359" s="23">
        <v>3263.9528713905411</v>
      </c>
      <c r="AE359" s="23">
        <v>75225.078088356386</v>
      </c>
      <c r="AF359" s="23">
        <v>332929.36715273984</v>
      </c>
      <c r="AG359" s="23">
        <v>380.35169932943336</v>
      </c>
      <c r="AH359" s="23">
        <v>20143.831895965115</v>
      </c>
      <c r="AI359" s="23">
        <v>17903.217918372753</v>
      </c>
      <c r="AJ359" s="23">
        <v>3062.3237994562019</v>
      </c>
      <c r="AK359" s="22">
        <v>9.5941993334656832</v>
      </c>
      <c r="AL359" s="23">
        <v>1154.4265690754303</v>
      </c>
      <c r="AM359" s="23">
        <v>31837.477593860924</v>
      </c>
      <c r="AN359" s="22">
        <v>44.8975051971223</v>
      </c>
      <c r="AO359" s="22">
        <v>175.92060815445222</v>
      </c>
      <c r="AP359" s="22">
        <v>39.471873914195179</v>
      </c>
      <c r="AQ359" s="23">
        <v>155.82502380193699</v>
      </c>
      <c r="AR359" s="22">
        <v>2.3847816016806243</v>
      </c>
      <c r="AS359" s="4">
        <v>3.3510443973339448</v>
      </c>
      <c r="AT359" s="23">
        <v>555.32642527048233</v>
      </c>
      <c r="AU359" s="22">
        <v>10.365816793315474</v>
      </c>
      <c r="AV359" s="22">
        <v>25.559391205326904</v>
      </c>
      <c r="AW359" s="4">
        <v>3.4594775327663796</v>
      </c>
      <c r="AX359" s="4">
        <v>15.351768077692723</v>
      </c>
      <c r="AY359" s="4">
        <v>4.7657676966884148</v>
      </c>
      <c r="AZ359" s="4">
        <v>1.2367051974118355</v>
      </c>
      <c r="BA359" s="4">
        <v>5.4825842721169904</v>
      </c>
      <c r="BB359" s="4">
        <v>0.95552376028267094</v>
      </c>
      <c r="BC359" s="4">
        <v>6.5283844484723694</v>
      </c>
      <c r="BD359" s="4">
        <v>1.3004995556802106</v>
      </c>
      <c r="BE359" s="4">
        <v>4.0861447917597555</v>
      </c>
      <c r="BF359" s="4">
        <v>0.63593577341384055</v>
      </c>
      <c r="BG359" s="4">
        <v>4.7533176329943103</v>
      </c>
      <c r="BH359" s="4">
        <v>0.70142201950960648</v>
      </c>
      <c r="BI359" s="4">
        <v>4.4034060850755186</v>
      </c>
      <c r="BJ359" s="4">
        <v>0.13269923850323936</v>
      </c>
      <c r="BK359" s="4">
        <v>20.049824208036853</v>
      </c>
      <c r="BL359" s="4">
        <v>3.1584162316894209</v>
      </c>
      <c r="BM359" s="4">
        <v>1.4410797271049973</v>
      </c>
    </row>
    <row r="360" spans="1:65" x14ac:dyDescent="0.25">
      <c r="A360" s="11" t="s">
        <v>88</v>
      </c>
      <c r="B360" s="2">
        <v>0</v>
      </c>
      <c r="C360" s="2">
        <v>0</v>
      </c>
      <c r="D360" s="2" t="s">
        <v>706</v>
      </c>
      <c r="E360" s="2" t="s">
        <v>241</v>
      </c>
      <c r="F360" s="2">
        <v>1677</v>
      </c>
      <c r="G360" s="2">
        <v>18.399999999999999</v>
      </c>
      <c r="H360" s="2" t="s">
        <v>54</v>
      </c>
      <c r="I360" s="2" t="s">
        <v>55</v>
      </c>
      <c r="J360" s="2">
        <v>170503</v>
      </c>
      <c r="K360" s="2" t="s">
        <v>56</v>
      </c>
      <c r="L360" s="2" t="s">
        <v>64</v>
      </c>
      <c r="M360" s="2" t="s">
        <v>58</v>
      </c>
      <c r="N360" s="2" t="s">
        <v>59</v>
      </c>
      <c r="O360" s="4">
        <v>73.555641498108827</v>
      </c>
      <c r="P360" s="4">
        <v>0.4816673040019</v>
      </c>
      <c r="Q360" s="4">
        <v>12.664255376945388</v>
      </c>
      <c r="R360" s="4">
        <v>3.6971893286239292</v>
      </c>
      <c r="S360" s="4">
        <v>0.1404793980163937</v>
      </c>
      <c r="T360" s="4">
        <v>0.43597693767730206</v>
      </c>
      <c r="U360" s="4">
        <v>2.1689947494366959</v>
      </c>
      <c r="V360" s="4">
        <v>4.3891078744350622</v>
      </c>
      <c r="W360" s="4">
        <v>2.3658977477605414</v>
      </c>
      <c r="X360" s="4">
        <v>0.10078978499396639</v>
      </c>
      <c r="Y360" s="4">
        <v>100.00000000000001</v>
      </c>
      <c r="Z360" s="2"/>
      <c r="AA360" s="22">
        <v>20.002321271628578</v>
      </c>
      <c r="AB360" s="22">
        <v>71.038168083861379</v>
      </c>
      <c r="AC360" s="23">
        <v>32562.791320433724</v>
      </c>
      <c r="AD360" s="23">
        <v>2629.3769111318088</v>
      </c>
      <c r="AE360" s="23">
        <v>67019.239454794995</v>
      </c>
      <c r="AF360" s="23">
        <v>343872.62400365877</v>
      </c>
      <c r="AG360" s="23">
        <v>439.84662171366932</v>
      </c>
      <c r="AH360" s="23">
        <v>19639.317204160256</v>
      </c>
      <c r="AI360" s="23">
        <v>15501.805474224066</v>
      </c>
      <c r="AJ360" s="23">
        <v>2890.0038240114</v>
      </c>
      <c r="AK360" s="22">
        <v>5.6872886794010418</v>
      </c>
      <c r="AL360" s="23">
        <v>1088.0129376369691</v>
      </c>
      <c r="AM360" s="23">
        <v>28738.252651393803</v>
      </c>
      <c r="AN360" s="22">
        <v>48.15916981097012</v>
      </c>
      <c r="AO360" s="22">
        <v>165.70514418314406</v>
      </c>
      <c r="AP360" s="22">
        <v>38.755257572759866</v>
      </c>
      <c r="AQ360" s="23">
        <v>155.05105482371243</v>
      </c>
      <c r="AR360" s="22">
        <v>2.4012288543225671</v>
      </c>
      <c r="AS360" s="4">
        <v>3.477790903881254</v>
      </c>
      <c r="AT360" s="23">
        <v>535.47350373624931</v>
      </c>
      <c r="AU360" s="22">
        <v>10.539050008257652</v>
      </c>
      <c r="AV360" s="22">
        <v>25.787092725908842</v>
      </c>
      <c r="AW360" s="4">
        <v>3.6018171950525257</v>
      </c>
      <c r="AX360" s="4">
        <v>16.245211913066022</v>
      </c>
      <c r="AY360" s="4">
        <v>4.4215708294427927</v>
      </c>
      <c r="AZ360" s="4">
        <v>1.2541034121532617</v>
      </c>
      <c r="BA360" s="4">
        <v>5.5582513175670192</v>
      </c>
      <c r="BB360" s="4">
        <v>1.0032034575239197</v>
      </c>
      <c r="BC360" s="4">
        <v>5.7976565085120146</v>
      </c>
      <c r="BD360" s="4">
        <v>1.2635482923164056</v>
      </c>
      <c r="BE360" s="4">
        <v>4.1953624216703282</v>
      </c>
      <c r="BF360" s="4">
        <v>0.6045039852096814</v>
      </c>
      <c r="BG360" s="4">
        <v>4.1348356707077896</v>
      </c>
      <c r="BH360" s="4">
        <v>0.64807084687171657</v>
      </c>
      <c r="BI360" s="4">
        <v>4.3450455417422518</v>
      </c>
      <c r="BJ360" s="4">
        <v>0.18610043225751324</v>
      </c>
      <c r="BK360" s="4">
        <v>17.99782354939747</v>
      </c>
      <c r="BL360" s="4">
        <v>3.4769816757524046</v>
      </c>
      <c r="BM360" s="4">
        <v>1.4970951411050633</v>
      </c>
    </row>
    <row r="361" spans="1:65" x14ac:dyDescent="0.25">
      <c r="A361" s="11" t="s">
        <v>88</v>
      </c>
      <c r="B361" s="2">
        <v>0</v>
      </c>
      <c r="C361" s="2">
        <v>0</v>
      </c>
      <c r="D361" s="2" t="s">
        <v>706</v>
      </c>
      <c r="E361" s="2" t="s">
        <v>241</v>
      </c>
      <c r="F361" s="2">
        <v>1677</v>
      </c>
      <c r="G361" s="2">
        <v>18.399999999999999</v>
      </c>
      <c r="H361" s="2" t="s">
        <v>54</v>
      </c>
      <c r="I361" s="2" t="s">
        <v>55</v>
      </c>
      <c r="J361" s="2">
        <v>170503</v>
      </c>
      <c r="K361" s="2" t="s">
        <v>56</v>
      </c>
      <c r="L361" s="2" t="s">
        <v>64</v>
      </c>
      <c r="M361" s="2" t="s">
        <v>58</v>
      </c>
      <c r="N361" s="2" t="s">
        <v>59</v>
      </c>
      <c r="O361" s="4">
        <v>71.183663751223875</v>
      </c>
      <c r="P361" s="4">
        <v>0.49354663157032191</v>
      </c>
      <c r="Q361" s="4">
        <v>13.890250743603834</v>
      </c>
      <c r="R361" s="4">
        <v>4.2248628822384582</v>
      </c>
      <c r="S361" s="4">
        <v>0.15020198623530354</v>
      </c>
      <c r="T361" s="4">
        <v>0.4842686625077835</v>
      </c>
      <c r="U361" s="4">
        <v>2.4513923698636075</v>
      </c>
      <c r="V361" s="4">
        <v>4.5569169502242985</v>
      </c>
      <c r="W361" s="4">
        <v>2.4725540502305399</v>
      </c>
      <c r="X361" s="4">
        <v>9.2341972301986541E-2</v>
      </c>
      <c r="Y361" s="4">
        <v>100.00000000000001</v>
      </c>
      <c r="Z361" s="2"/>
      <c r="AA361" s="22">
        <v>18.938913887855755</v>
      </c>
      <c r="AB361" s="22">
        <v>69.472003092799142</v>
      </c>
      <c r="AC361" s="23">
        <v>33807.766853714071</v>
      </c>
      <c r="AD361" s="23">
        <v>2920.6243035844423</v>
      </c>
      <c r="AE361" s="23">
        <v>73507.206935151495</v>
      </c>
      <c r="AF361" s="23">
        <v>332783.62803697161</v>
      </c>
      <c r="AG361" s="23">
        <v>402.98036712586924</v>
      </c>
      <c r="AH361" s="23">
        <v>20524.671170963713</v>
      </c>
      <c r="AI361" s="23">
        <v>17520.101267415204</v>
      </c>
      <c r="AJ361" s="23">
        <v>2961.2797894219316</v>
      </c>
      <c r="AK361" s="22">
        <v>5.8799956205936832</v>
      </c>
      <c r="AL361" s="23">
        <v>1163.314383392426</v>
      </c>
      <c r="AM361" s="23">
        <v>32839.859183639535</v>
      </c>
      <c r="AN361" s="22">
        <v>46.658976411048847</v>
      </c>
      <c r="AO361" s="22">
        <v>178.32582918262051</v>
      </c>
      <c r="AP361" s="22">
        <v>38.250815805405288</v>
      </c>
      <c r="AQ361" s="23">
        <v>157.01426167256136</v>
      </c>
      <c r="AR361" s="22">
        <v>2.3864663807011217</v>
      </c>
      <c r="AS361" s="4">
        <v>3.4481628367317056</v>
      </c>
      <c r="AT361" s="23">
        <v>536.88724303482525</v>
      </c>
      <c r="AU361" s="22">
        <v>10.773009002385809</v>
      </c>
      <c r="AV361" s="22">
        <v>26.06381522054987</v>
      </c>
      <c r="AW361" s="4">
        <v>3.6303679515949709</v>
      </c>
      <c r="AX361" s="4">
        <v>18.187467592183648</v>
      </c>
      <c r="AY361" s="4">
        <v>5.0768704691123316</v>
      </c>
      <c r="AZ361" s="4">
        <v>1.2922671614047883</v>
      </c>
      <c r="BA361" s="4">
        <v>5.4622261396317828</v>
      </c>
      <c r="BB361" s="4">
        <v>0.85569470724226993</v>
      </c>
      <c r="BC361" s="4">
        <v>6.0508085952109214</v>
      </c>
      <c r="BD361" s="4">
        <v>1.4381941512525043</v>
      </c>
      <c r="BE361" s="4">
        <v>4.035458854714328</v>
      </c>
      <c r="BF361" s="4">
        <v>0.66087427552008449</v>
      </c>
      <c r="BG361" s="4">
        <v>4.6187440031009581</v>
      </c>
      <c r="BH361" s="4">
        <v>0.66516550265156049</v>
      </c>
      <c r="BI361" s="4">
        <v>4.9650918018655341</v>
      </c>
      <c r="BJ361" s="4">
        <v>0.15902495678359729</v>
      </c>
      <c r="BK361" s="4">
        <v>19.083606408895026</v>
      </c>
      <c r="BL361" s="4">
        <v>3.6157786628222421</v>
      </c>
      <c r="BM361" s="4">
        <v>1.4743230684128525</v>
      </c>
    </row>
    <row r="362" spans="1:65" x14ac:dyDescent="0.25">
      <c r="A362" s="11" t="s">
        <v>88</v>
      </c>
      <c r="B362" s="2">
        <v>0</v>
      </c>
      <c r="C362" s="2">
        <v>0</v>
      </c>
      <c r="D362" s="2" t="s">
        <v>706</v>
      </c>
      <c r="E362" s="2" t="s">
        <v>241</v>
      </c>
      <c r="F362" s="2">
        <v>1677</v>
      </c>
      <c r="G362" s="2">
        <v>18.399999999999999</v>
      </c>
      <c r="H362" s="2" t="s">
        <v>54</v>
      </c>
      <c r="I362" s="2" t="s">
        <v>55</v>
      </c>
      <c r="J362" s="2">
        <v>170503</v>
      </c>
      <c r="K362" s="2" t="s">
        <v>56</v>
      </c>
      <c r="L362" s="2" t="s">
        <v>64</v>
      </c>
      <c r="M362" s="2" t="s">
        <v>58</v>
      </c>
      <c r="N362" s="2" t="s">
        <v>59</v>
      </c>
      <c r="O362" s="4">
        <v>71.288195363838511</v>
      </c>
      <c r="P362" s="4">
        <v>0.50764276123330188</v>
      </c>
      <c r="Q362" s="4">
        <v>13.662536776457349</v>
      </c>
      <c r="R362" s="4">
        <v>4.3225963629574951</v>
      </c>
      <c r="S362" s="4">
        <v>0.14610361078312945</v>
      </c>
      <c r="T362" s="4">
        <v>0.50595857710269432</v>
      </c>
      <c r="U362" s="4">
        <v>2.356832910657622</v>
      </c>
      <c r="V362" s="4">
        <v>4.5307702019941436</v>
      </c>
      <c r="W362" s="4">
        <v>2.5686768862146745</v>
      </c>
      <c r="X362" s="4">
        <v>0.11068654876107209</v>
      </c>
      <c r="Y362" s="4">
        <v>99.999999999999972</v>
      </c>
      <c r="Z362" s="2"/>
      <c r="AA362" s="22">
        <v>18.643213661690435</v>
      </c>
      <c r="AB362" s="22">
        <v>78.602717171321245</v>
      </c>
      <c r="AC362" s="23">
        <v>33613.784128594554</v>
      </c>
      <c r="AD362" s="23">
        <v>3051.4361785063497</v>
      </c>
      <c r="AE362" s="23">
        <v>72302.144621012296</v>
      </c>
      <c r="AF362" s="23">
        <v>333272.31332594506</v>
      </c>
      <c r="AG362" s="23">
        <v>483.03609879331862</v>
      </c>
      <c r="AH362" s="23">
        <v>21322.586832468012</v>
      </c>
      <c r="AI362" s="23">
        <v>16844.284812470025</v>
      </c>
      <c r="AJ362" s="23">
        <v>3045.8565673998114</v>
      </c>
      <c r="AK362" s="22">
        <v>6.3507203632000815</v>
      </c>
      <c r="AL362" s="23">
        <v>1131.5724655153376</v>
      </c>
      <c r="AM362" s="23">
        <v>33599.541529268608</v>
      </c>
      <c r="AN362" s="22">
        <v>46.611582270644085</v>
      </c>
      <c r="AO362" s="22">
        <v>172.51947716645142</v>
      </c>
      <c r="AP362" s="22">
        <v>39.458487222455389</v>
      </c>
      <c r="AQ362" s="23">
        <v>155.67237374897414</v>
      </c>
      <c r="AR362" s="22">
        <v>2.3840042479063013</v>
      </c>
      <c r="AS362" s="4">
        <v>3.5122998704979409</v>
      </c>
      <c r="AT362" s="23">
        <v>547.61805217310291</v>
      </c>
      <c r="AU362" s="22">
        <v>10.110066520432968</v>
      </c>
      <c r="AV362" s="22">
        <v>26.321072708179315</v>
      </c>
      <c r="AW362" s="4">
        <v>3.6399860674258706</v>
      </c>
      <c r="AX362" s="4">
        <v>17.417973967889349</v>
      </c>
      <c r="AY362" s="4">
        <v>4.9259841579673145</v>
      </c>
      <c r="AZ362" s="4">
        <v>1.1020853765953114</v>
      </c>
      <c r="BA362" s="4">
        <v>5.494654538131531</v>
      </c>
      <c r="BB362" s="4">
        <v>0.96965994335502526</v>
      </c>
      <c r="BC362" s="4">
        <v>6.1461768041099853</v>
      </c>
      <c r="BD362" s="4">
        <v>1.4220950266755084</v>
      </c>
      <c r="BE362" s="4">
        <v>4.0669705770199318</v>
      </c>
      <c r="BF362" s="4">
        <v>0.62234904718391559</v>
      </c>
      <c r="BG362" s="4">
        <v>4.1704360545319448</v>
      </c>
      <c r="BH362" s="4">
        <v>0.67047796754519384</v>
      </c>
      <c r="BI362" s="4">
        <v>4.733433308246167</v>
      </c>
      <c r="BJ362" s="4">
        <v>0.18115989225120357</v>
      </c>
      <c r="BK362" s="4">
        <v>22.844029135166132</v>
      </c>
      <c r="BL362" s="4">
        <v>3.8329756438042812</v>
      </c>
      <c r="BM362" s="4">
        <v>1.625317345689183</v>
      </c>
    </row>
    <row r="363" spans="1:65" x14ac:dyDescent="0.25">
      <c r="A363" s="11" t="s">
        <v>88</v>
      </c>
      <c r="B363" s="2">
        <v>0</v>
      </c>
      <c r="C363" s="2">
        <v>0</v>
      </c>
      <c r="D363" s="2" t="s">
        <v>706</v>
      </c>
      <c r="E363" s="2" t="s">
        <v>241</v>
      </c>
      <c r="F363" s="2">
        <v>1677</v>
      </c>
      <c r="G363" s="2">
        <v>18.399999999999999</v>
      </c>
      <c r="H363" s="2" t="s">
        <v>54</v>
      </c>
      <c r="I363" s="2" t="s">
        <v>55</v>
      </c>
      <c r="J363" s="2">
        <v>170503</v>
      </c>
      <c r="K363" s="2" t="s">
        <v>56</v>
      </c>
      <c r="L363" s="2" t="s">
        <v>64</v>
      </c>
      <c r="M363" s="2" t="s">
        <v>58</v>
      </c>
      <c r="N363" s="2" t="s">
        <v>59</v>
      </c>
      <c r="O363" s="4">
        <v>69.921324059200401</v>
      </c>
      <c r="P363" s="4">
        <v>0.47001083528304322</v>
      </c>
      <c r="Q363" s="4">
        <v>14.994369039540846</v>
      </c>
      <c r="R363" s="4">
        <v>3.9687732736029488</v>
      </c>
      <c r="S363" s="4">
        <v>0.14031070810159799</v>
      </c>
      <c r="T363" s="4">
        <v>0.50408003450249361</v>
      </c>
      <c r="U363" s="4">
        <v>2.7384853630880177</v>
      </c>
      <c r="V363" s="4">
        <v>4.50799611548738</v>
      </c>
      <c r="W363" s="4">
        <v>2.6584032192556935</v>
      </c>
      <c r="X363" s="4">
        <v>9.6247351937547188E-2</v>
      </c>
      <c r="Y363" s="4">
        <v>99.999999999999957</v>
      </c>
      <c r="Z363" s="2"/>
      <c r="AA363" s="22">
        <v>17.078399446376949</v>
      </c>
      <c r="AB363" s="22">
        <v>70.050550445381106</v>
      </c>
      <c r="AC363" s="23">
        <v>33444.823180800871</v>
      </c>
      <c r="AD363" s="23">
        <v>3040.1066880845387</v>
      </c>
      <c r="AE363" s="23">
        <v>79350.200957250156</v>
      </c>
      <c r="AF363" s="23">
        <v>326882.18997676187</v>
      </c>
      <c r="AG363" s="23">
        <v>420.02344385545592</v>
      </c>
      <c r="AH363" s="23">
        <v>22067.40512304151</v>
      </c>
      <c r="AI363" s="23">
        <v>19571.954889990062</v>
      </c>
      <c r="AJ363" s="23">
        <v>2820.0650116982592</v>
      </c>
      <c r="AK363" s="22">
        <v>5.6235391097378971</v>
      </c>
      <c r="AL363" s="23">
        <v>1086.7064342468764</v>
      </c>
      <c r="AM363" s="23">
        <v>30849.274655715722</v>
      </c>
      <c r="AN363" s="22">
        <v>49.179305726311085</v>
      </c>
      <c r="AO363" s="22">
        <v>182.11109045258081</v>
      </c>
      <c r="AP363" s="22">
        <v>39.264502390663921</v>
      </c>
      <c r="AQ363" s="23">
        <v>156.09264601600759</v>
      </c>
      <c r="AR363" s="22">
        <v>2.4088295330572311</v>
      </c>
      <c r="AS363" s="4">
        <v>3.4896691985856898</v>
      </c>
      <c r="AT363" s="23">
        <v>558.20824944328308</v>
      </c>
      <c r="AU363" s="22">
        <v>10.094645387489081</v>
      </c>
      <c r="AV363" s="22">
        <v>25.610227489371699</v>
      </c>
      <c r="AW363" s="4">
        <v>3.5911202638566673</v>
      </c>
      <c r="AX363" s="4">
        <v>17.706081018885509</v>
      </c>
      <c r="AY363" s="4">
        <v>4.6693368924931953</v>
      </c>
      <c r="AZ363" s="4">
        <v>1.2355725637105253</v>
      </c>
      <c r="BA363" s="4">
        <v>5.766221843821782</v>
      </c>
      <c r="BB363" s="4">
        <v>0.82151154466906229</v>
      </c>
      <c r="BC363" s="4">
        <v>5.7697182856604483</v>
      </c>
      <c r="BD363" s="4">
        <v>1.3764068553273499</v>
      </c>
      <c r="BE363" s="4">
        <v>4.1015540076419157</v>
      </c>
      <c r="BF363" s="4">
        <v>0.63415724846270249</v>
      </c>
      <c r="BG363" s="4">
        <v>3.9191767648173332</v>
      </c>
      <c r="BH363" s="4">
        <v>0.66771524144475702</v>
      </c>
      <c r="BI363" s="4">
        <v>4.6420264099890751</v>
      </c>
      <c r="BJ363" s="4">
        <v>0.18672913730802168</v>
      </c>
      <c r="BK363" s="4">
        <v>15.588392796231085</v>
      </c>
      <c r="BL363" s="4">
        <v>3.3621149440876517</v>
      </c>
      <c r="BM363" s="4">
        <v>1.4568516189883332</v>
      </c>
    </row>
    <row r="364" spans="1:65" x14ac:dyDescent="0.25">
      <c r="A364" s="11" t="s">
        <v>88</v>
      </c>
      <c r="B364" s="2">
        <v>0</v>
      </c>
      <c r="C364" s="2">
        <v>0</v>
      </c>
      <c r="D364" s="2" t="s">
        <v>706</v>
      </c>
      <c r="E364" s="2" t="s">
        <v>241</v>
      </c>
      <c r="F364" s="2">
        <v>1677</v>
      </c>
      <c r="G364" s="2">
        <v>18.399999999999999</v>
      </c>
      <c r="H364" s="2" t="s">
        <v>54</v>
      </c>
      <c r="I364" s="2" t="s">
        <v>55</v>
      </c>
      <c r="J364" s="2">
        <v>170503</v>
      </c>
      <c r="K364" s="2" t="s">
        <v>56</v>
      </c>
      <c r="L364" s="2" t="s">
        <v>64</v>
      </c>
      <c r="M364" s="2" t="s">
        <v>58</v>
      </c>
      <c r="N364" s="2" t="s">
        <v>59</v>
      </c>
      <c r="O364" s="4">
        <v>72.572521972662443</v>
      </c>
      <c r="P364" s="4">
        <v>0.47045707447734442</v>
      </c>
      <c r="Q364" s="4">
        <v>13.054531687506266</v>
      </c>
      <c r="R364" s="4">
        <v>3.895842031390631</v>
      </c>
      <c r="S364" s="4">
        <v>0.13868868972795356</v>
      </c>
      <c r="T364" s="4">
        <v>0.47849696917815737</v>
      </c>
      <c r="U364" s="4">
        <v>2.4068463660723363</v>
      </c>
      <c r="V364" s="4">
        <v>4.3523383795950918</v>
      </c>
      <c r="W364" s="4">
        <v>2.5363161352238834</v>
      </c>
      <c r="X364" s="4">
        <v>9.3960694165891992E-2</v>
      </c>
      <c r="Y364" s="4">
        <v>99.999999999999986</v>
      </c>
      <c r="Z364" s="2"/>
      <c r="AA364" s="22">
        <v>18.849108709478461</v>
      </c>
      <c r="AB364" s="22">
        <v>72.813203122404872</v>
      </c>
      <c r="AC364" s="23">
        <v>32289.998438215986</v>
      </c>
      <c r="AD364" s="23">
        <v>2885.815221113467</v>
      </c>
      <c r="AE364" s="23">
        <v>69084.581690283158</v>
      </c>
      <c r="AF364" s="23">
        <v>339276.5402221969</v>
      </c>
      <c r="AG364" s="23">
        <v>410.04446933995263</v>
      </c>
      <c r="AH364" s="23">
        <v>21053.960238493455</v>
      </c>
      <c r="AI364" s="23">
        <v>17201.730978318988</v>
      </c>
      <c r="AJ364" s="23">
        <v>2822.7424468640666</v>
      </c>
      <c r="AK364" s="22">
        <v>5.7671840337807581</v>
      </c>
      <c r="AL364" s="23">
        <v>1074.1439019430004</v>
      </c>
      <c r="AM364" s="23">
        <v>30282.380109999376</v>
      </c>
      <c r="AN364" s="22">
        <v>48.4252577074462</v>
      </c>
      <c r="AO364" s="22">
        <v>175.82435843512189</v>
      </c>
      <c r="AP364" s="22">
        <v>38.422061063951517</v>
      </c>
      <c r="AQ364" s="23">
        <v>158.30564744807552</v>
      </c>
      <c r="AR364" s="22">
        <v>2.3134893785569495</v>
      </c>
      <c r="AS364" s="4">
        <v>3.4247197338404827</v>
      </c>
      <c r="AT364" s="23">
        <v>553.78333798363008</v>
      </c>
      <c r="AU364" s="22">
        <v>10.754617841776241</v>
      </c>
      <c r="AV364" s="22">
        <v>26.589286217794005</v>
      </c>
      <c r="AW364" s="4">
        <v>3.7460793082604624</v>
      </c>
      <c r="AX364" s="4">
        <v>17.629891160373493</v>
      </c>
      <c r="AY364" s="4">
        <v>5.2789036927199993</v>
      </c>
      <c r="AZ364" s="4">
        <v>1.1648621724423949</v>
      </c>
      <c r="BA364" s="4">
        <v>6.1216554116346655</v>
      </c>
      <c r="BB364" s="4">
        <v>0.99436471149671701</v>
      </c>
      <c r="BC364" s="4">
        <v>6.6543904817477282</v>
      </c>
      <c r="BD364" s="4">
        <v>1.423287971576197</v>
      </c>
      <c r="BE364" s="4">
        <v>4.0623027144250967</v>
      </c>
      <c r="BF364" s="4">
        <v>0.69597713271100281</v>
      </c>
      <c r="BG364" s="4">
        <v>4.7169197457277523</v>
      </c>
      <c r="BH364" s="4">
        <v>0.70460613806399108</v>
      </c>
      <c r="BI364" s="4">
        <v>4.456493554492436</v>
      </c>
      <c r="BJ364" s="4">
        <v>0.1578985528289697</v>
      </c>
      <c r="BK364" s="4">
        <v>18.336796985005726</v>
      </c>
      <c r="BL364" s="4">
        <v>3.7398885270638553</v>
      </c>
      <c r="BM364" s="4">
        <v>1.6814745266448754</v>
      </c>
    </row>
    <row r="365" spans="1:65" x14ac:dyDescent="0.25">
      <c r="A365" s="11" t="s">
        <v>88</v>
      </c>
      <c r="B365" s="2">
        <v>0</v>
      </c>
      <c r="C365" s="2">
        <v>0</v>
      </c>
      <c r="D365" s="2" t="s">
        <v>706</v>
      </c>
      <c r="E365" s="2" t="s">
        <v>241</v>
      </c>
      <c r="F365" s="2">
        <v>1677</v>
      </c>
      <c r="G365" s="2">
        <v>18.399999999999999</v>
      </c>
      <c r="H365" s="2" t="s">
        <v>54</v>
      </c>
      <c r="I365" s="2" t="s">
        <v>55</v>
      </c>
      <c r="J365" s="2">
        <v>170503</v>
      </c>
      <c r="K365" s="2" t="s">
        <v>56</v>
      </c>
      <c r="L365" s="2" t="s">
        <v>64</v>
      </c>
      <c r="M365" s="2" t="s">
        <v>58</v>
      </c>
      <c r="N365" s="2" t="s">
        <v>59</v>
      </c>
      <c r="O365" s="4">
        <v>71.547604478370602</v>
      </c>
      <c r="P365" s="4">
        <v>0.50894716467600321</v>
      </c>
      <c r="Q365" s="4">
        <v>13.634755569968041</v>
      </c>
      <c r="R365" s="4">
        <v>4.104018723652441</v>
      </c>
      <c r="S365" s="4">
        <v>0.14236651848560444</v>
      </c>
      <c r="T365" s="4">
        <v>0.46329782715942014</v>
      </c>
      <c r="U365" s="4">
        <v>2.3202922921799516</v>
      </c>
      <c r="V365" s="4">
        <v>4.5606746476246167</v>
      </c>
      <c r="W365" s="4">
        <v>2.6194558449444134</v>
      </c>
      <c r="X365" s="4">
        <v>9.8586932938914934E-2</v>
      </c>
      <c r="Y365" s="4">
        <v>100.00000000000001</v>
      </c>
      <c r="Z365" s="2"/>
      <c r="AA365" s="22">
        <v>19.577605505603067</v>
      </c>
      <c r="AB365" s="22">
        <v>75.723502256560096</v>
      </c>
      <c r="AC365" s="23">
        <v>33835.645210727031</v>
      </c>
      <c r="AD365" s="23">
        <v>2794.1491955984629</v>
      </c>
      <c r="AE365" s="23">
        <v>72155.126476270874</v>
      </c>
      <c r="AF365" s="23">
        <v>334485.05093638255</v>
      </c>
      <c r="AG365" s="23">
        <v>430.23337534542475</v>
      </c>
      <c r="AH365" s="23">
        <v>21744.102968883577</v>
      </c>
      <c r="AI365" s="23">
        <v>16583.129012210113</v>
      </c>
      <c r="AJ365" s="23">
        <v>3053.682988056019</v>
      </c>
      <c r="AK365" s="22">
        <v>5.9432846972330831</v>
      </c>
      <c r="AL365" s="23">
        <v>1102.6286856710065</v>
      </c>
      <c r="AM365" s="23">
        <v>31900.537538950422</v>
      </c>
      <c r="AN365" s="22">
        <v>46.432011816239907</v>
      </c>
      <c r="AO365" s="22">
        <v>166.15975196034071</v>
      </c>
      <c r="AP365" s="22">
        <v>39.841354361007539</v>
      </c>
      <c r="AQ365" s="23">
        <v>160.65437646860846</v>
      </c>
      <c r="AR365" s="22">
        <v>2.3266886969262575</v>
      </c>
      <c r="AS365" s="4">
        <v>3.6967049943974253</v>
      </c>
      <c r="AT365" s="23">
        <v>542.15614300927052</v>
      </c>
      <c r="AU365" s="22">
        <v>10.394089995662014</v>
      </c>
      <c r="AV365" s="22">
        <v>24.592640551742427</v>
      </c>
      <c r="AW365" s="4">
        <v>3.5102219684177891</v>
      </c>
      <c r="AX365" s="4">
        <v>16.649223609929493</v>
      </c>
      <c r="AY365" s="4">
        <v>5.4186947957925575</v>
      </c>
      <c r="AZ365" s="4">
        <v>1.3960184323031115</v>
      </c>
      <c r="BA365" s="4">
        <v>5.3451887893269499</v>
      </c>
      <c r="BB365" s="4">
        <v>0.89679710091894982</v>
      </c>
      <c r="BC365" s="4">
        <v>6.0236166130232576</v>
      </c>
      <c r="BD365" s="4">
        <v>1.3716053428583432</v>
      </c>
      <c r="BE365" s="4">
        <v>3.9067887907059982</v>
      </c>
      <c r="BF365" s="4">
        <v>0.54760400666453857</v>
      </c>
      <c r="BG365" s="4">
        <v>3.9341419044733885</v>
      </c>
      <c r="BH365" s="4">
        <v>0.61358054167728182</v>
      </c>
      <c r="BI365" s="4">
        <v>4.4264814072335357</v>
      </c>
      <c r="BJ365" s="4">
        <v>0.1497376223762843</v>
      </c>
      <c r="BK365" s="4">
        <v>19.714739067357534</v>
      </c>
      <c r="BL365" s="4">
        <v>3.6339126569348634</v>
      </c>
      <c r="BM365" s="4">
        <v>1.2830383285895561</v>
      </c>
    </row>
    <row r="366" spans="1:65" s="6" customFormat="1" x14ac:dyDescent="0.25">
      <c r="A366" s="12" t="s">
        <v>88</v>
      </c>
      <c r="B366" s="7">
        <v>0</v>
      </c>
      <c r="C366" s="7">
        <v>0</v>
      </c>
      <c r="D366" s="7" t="s">
        <v>706</v>
      </c>
      <c r="E366" s="7" t="s">
        <v>241</v>
      </c>
      <c r="F366" s="7">
        <v>1677</v>
      </c>
      <c r="G366" s="7">
        <v>18.399999999999999</v>
      </c>
      <c r="H366" s="7" t="s">
        <v>54</v>
      </c>
      <c r="I366" s="7" t="s">
        <v>55</v>
      </c>
      <c r="J366" s="7">
        <v>170503</v>
      </c>
      <c r="K366" s="7" t="s">
        <v>56</v>
      </c>
      <c r="L366" s="7" t="s">
        <v>64</v>
      </c>
      <c r="M366" s="7" t="s">
        <v>58</v>
      </c>
      <c r="N366" s="7" t="s">
        <v>59</v>
      </c>
      <c r="O366" s="9">
        <v>70.499399923863379</v>
      </c>
      <c r="P366" s="9">
        <v>0.51811216206049981</v>
      </c>
      <c r="Q366" s="9">
        <v>14.33239069790584</v>
      </c>
      <c r="R366" s="9">
        <v>4.2084901488630502</v>
      </c>
      <c r="S366" s="9">
        <v>0.15006790078861268</v>
      </c>
      <c r="T366" s="9">
        <v>0.5025985874886818</v>
      </c>
      <c r="U366" s="9">
        <v>2.615591818090778</v>
      </c>
      <c r="V366" s="9">
        <v>4.6256305253378152</v>
      </c>
      <c r="W366" s="9">
        <v>2.4403023398143833</v>
      </c>
      <c r="X366" s="9">
        <v>0.10741589578693948</v>
      </c>
      <c r="Y366" s="9">
        <v>99.999999999999972</v>
      </c>
      <c r="Z366" s="7"/>
      <c r="AA366" s="24">
        <v>20.013968059889677</v>
      </c>
      <c r="AB366" s="24">
        <v>73.116017140195993</v>
      </c>
      <c r="AC366" s="25">
        <v>34317.552867481252</v>
      </c>
      <c r="AD366" s="25">
        <v>3031.1720811442401</v>
      </c>
      <c r="AE366" s="25">
        <v>75847.011573317708</v>
      </c>
      <c r="AF366" s="25">
        <v>329584.69464406132</v>
      </c>
      <c r="AG366" s="25">
        <v>468.76296921420391</v>
      </c>
      <c r="AH366" s="25">
        <v>20256.949722799196</v>
      </c>
      <c r="AI366" s="25">
        <v>18693.634723894789</v>
      </c>
      <c r="AJ366" s="25">
        <v>3108.6729723629992</v>
      </c>
      <c r="AK366" s="24">
        <v>6.2653506884817896</v>
      </c>
      <c r="AL366" s="25">
        <v>1162.2758916078053</v>
      </c>
      <c r="AM366" s="25">
        <v>32712.593927112492</v>
      </c>
      <c r="AN366" s="24">
        <v>46.757957348229901</v>
      </c>
      <c r="AO366" s="24">
        <v>182.51586378438213</v>
      </c>
      <c r="AP366" s="24">
        <v>40.970856669731731</v>
      </c>
      <c r="AQ366" s="25">
        <v>167.36918006741368</v>
      </c>
      <c r="AR366" s="24">
        <v>2.5600791648563419</v>
      </c>
      <c r="AS366" s="9">
        <v>3.4078783499848289</v>
      </c>
      <c r="AT366" s="25">
        <v>566.06713349747213</v>
      </c>
      <c r="AU366" s="24">
        <v>11.050569704707719</v>
      </c>
      <c r="AV366" s="24">
        <v>28.016003719436373</v>
      </c>
      <c r="AW366" s="9">
        <v>3.8835514054925637</v>
      </c>
      <c r="AX366" s="9">
        <v>16.401174504300627</v>
      </c>
      <c r="AY366" s="9">
        <v>4.950628002889478</v>
      </c>
      <c r="AZ366" s="9">
        <v>1.1094990622369312</v>
      </c>
      <c r="BA366" s="9">
        <v>5.4968619627269177</v>
      </c>
      <c r="BB366" s="9">
        <v>0.97534978454366017</v>
      </c>
      <c r="BC366" s="9">
        <v>6.2403778118549802</v>
      </c>
      <c r="BD366" s="9">
        <v>1.431280071294889</v>
      </c>
      <c r="BE366" s="9">
        <v>4.2252456739458886</v>
      </c>
      <c r="BF366" s="9">
        <v>0.63551089463558486</v>
      </c>
      <c r="BG366" s="9">
        <v>4.1948154720730901</v>
      </c>
      <c r="BH366" s="9">
        <v>0.60388874619158073</v>
      </c>
      <c r="BI366" s="9">
        <v>4.9311376199116221</v>
      </c>
      <c r="BJ366" s="9">
        <v>0.15416829416487646</v>
      </c>
      <c r="BK366" s="9">
        <v>20.562211255293494</v>
      </c>
      <c r="BL366" s="9">
        <v>3.5994970729755136</v>
      </c>
      <c r="BM366" s="9">
        <v>1.4475230230217404</v>
      </c>
    </row>
    <row r="367" spans="1:65" x14ac:dyDescent="0.25">
      <c r="A367" s="1" t="s">
        <v>87</v>
      </c>
      <c r="B367" s="2">
        <v>0</v>
      </c>
      <c r="C367" s="2">
        <v>0</v>
      </c>
      <c r="D367" s="112" t="s">
        <v>707</v>
      </c>
      <c r="E367" s="2" t="s">
        <v>242</v>
      </c>
      <c r="F367" s="2">
        <v>1725.7</v>
      </c>
      <c r="G367" s="2">
        <v>12.8</v>
      </c>
      <c r="H367" s="2" t="s">
        <v>54</v>
      </c>
      <c r="I367" s="2" t="s">
        <v>55</v>
      </c>
      <c r="J367" s="2">
        <v>170503</v>
      </c>
      <c r="K367" s="2" t="s">
        <v>56</v>
      </c>
      <c r="L367" s="2" t="s">
        <v>64</v>
      </c>
      <c r="M367" s="2" t="s">
        <v>58</v>
      </c>
      <c r="N367" s="2" t="s">
        <v>59</v>
      </c>
      <c r="O367" s="4">
        <v>73.676021804145947</v>
      </c>
      <c r="P367" s="4">
        <v>0.38471317700152347</v>
      </c>
      <c r="Q367" s="4">
        <v>14.451868158036662</v>
      </c>
      <c r="R367" s="4">
        <v>1.8486560539865176</v>
      </c>
      <c r="S367" s="4">
        <v>7.7410236959072592E-2</v>
      </c>
      <c r="T367" s="4">
        <v>0.4820368308862113</v>
      </c>
      <c r="U367" s="4">
        <v>2.2029414774464748</v>
      </c>
      <c r="V367" s="4">
        <v>4.243343740390884</v>
      </c>
      <c r="W367" s="4">
        <v>2.5816163686916256</v>
      </c>
      <c r="X367" s="4">
        <v>5.1392152455067078E-2</v>
      </c>
      <c r="Y367" s="4">
        <v>99.999999999999986</v>
      </c>
      <c r="Z367" s="2"/>
      <c r="AA367" s="22">
        <v>27.181518777164985</v>
      </c>
      <c r="AB367" s="22">
        <v>56.936279561790158</v>
      </c>
      <c r="AC367" s="23">
        <v>31481.367209959972</v>
      </c>
      <c r="AD367" s="23">
        <v>2907.1641270747405</v>
      </c>
      <c r="AE367" s="23">
        <v>76479.286292330013</v>
      </c>
      <c r="AF367" s="23">
        <v>344435.40193438233</v>
      </c>
      <c r="AG367" s="23">
        <v>224.27535331391272</v>
      </c>
      <c r="AH367" s="23">
        <v>21429.997476509183</v>
      </c>
      <c r="AI367" s="23">
        <v>15744.422739309955</v>
      </c>
      <c r="AJ367" s="23">
        <v>2308.2790620091409</v>
      </c>
      <c r="AK367" s="22">
        <v>23.386094709957291</v>
      </c>
      <c r="AL367" s="23">
        <v>599.54228524801727</v>
      </c>
      <c r="AM367" s="23">
        <v>14369.603507637201</v>
      </c>
      <c r="AN367" s="22">
        <v>37.990391357808996</v>
      </c>
      <c r="AO367" s="22">
        <v>224.92919031093595</v>
      </c>
      <c r="AP367" s="22">
        <v>15.638476566736225</v>
      </c>
      <c r="AQ367" s="23">
        <v>139.63397364633596</v>
      </c>
      <c r="AR367" s="22">
        <v>2.867228588946436</v>
      </c>
      <c r="AS367" s="4">
        <v>2.0686425446463992</v>
      </c>
      <c r="AT367" s="23">
        <v>819.278619345621</v>
      </c>
      <c r="AU367" s="22">
        <v>11.977360671627345</v>
      </c>
      <c r="AV367" s="22">
        <v>26.477485546297959</v>
      </c>
      <c r="AW367" s="4">
        <v>3.2041964076032858</v>
      </c>
      <c r="AX367" s="4">
        <v>12.13718483377543</v>
      </c>
      <c r="AY367" s="4">
        <v>2.2229602974054163</v>
      </c>
      <c r="AZ367" s="4">
        <v>0.75033792115300735</v>
      </c>
      <c r="BA367" s="4">
        <v>2.9232255837307326</v>
      </c>
      <c r="BB367" s="4">
        <v>0.40016613620551983</v>
      </c>
      <c r="BC367" s="4">
        <v>2.3480483613562169</v>
      </c>
      <c r="BD367" s="4">
        <v>0.46001271930931092</v>
      </c>
      <c r="BE367" s="4">
        <v>1.5939083350739718</v>
      </c>
      <c r="BF367" s="4">
        <v>0.276447672472447</v>
      </c>
      <c r="BG367" s="4">
        <v>1.6085608409656094</v>
      </c>
      <c r="BH367" s="4">
        <v>0.27298614544567262</v>
      </c>
      <c r="BI367" s="4">
        <v>3.579520479545018</v>
      </c>
      <c r="BJ367" s="4">
        <v>0.21360362579869768</v>
      </c>
      <c r="BK367" s="4">
        <v>10.131001400150028</v>
      </c>
      <c r="BL367" s="4">
        <v>2.9057438706576311</v>
      </c>
      <c r="BM367" s="4">
        <v>1.3699509295637526</v>
      </c>
    </row>
    <row r="368" spans="1:65" x14ac:dyDescent="0.25">
      <c r="A368" s="11" t="s">
        <v>87</v>
      </c>
      <c r="B368" s="2">
        <v>0</v>
      </c>
      <c r="C368" s="2">
        <v>0</v>
      </c>
      <c r="D368" s="2" t="s">
        <v>707</v>
      </c>
      <c r="E368" s="2" t="s">
        <v>242</v>
      </c>
      <c r="F368" s="2">
        <v>1725.7</v>
      </c>
      <c r="G368" s="2">
        <v>12.8</v>
      </c>
      <c r="H368" s="2" t="s">
        <v>54</v>
      </c>
      <c r="I368" s="2" t="s">
        <v>55</v>
      </c>
      <c r="J368" s="2">
        <v>170503</v>
      </c>
      <c r="K368" s="2" t="s">
        <v>56</v>
      </c>
      <c r="L368" s="2" t="s">
        <v>64</v>
      </c>
      <c r="M368" s="2" t="s">
        <v>58</v>
      </c>
      <c r="N368" s="2" t="s">
        <v>59</v>
      </c>
      <c r="O368" s="4">
        <v>75.177089861832471</v>
      </c>
      <c r="P368" s="4">
        <v>0.3296715378917201</v>
      </c>
      <c r="Q368" s="4">
        <v>13.35939048311082</v>
      </c>
      <c r="R368" s="4">
        <v>1.8451536669469186</v>
      </c>
      <c r="S368" s="4">
        <v>7.29599003427846E-2</v>
      </c>
      <c r="T368" s="4">
        <v>0.4290276156013253</v>
      </c>
      <c r="U368" s="4">
        <v>1.9578392835839864</v>
      </c>
      <c r="V368" s="4">
        <v>4.4230225868313759</v>
      </c>
      <c r="W368" s="4">
        <v>2.3519701370537986</v>
      </c>
      <c r="X368" s="4">
        <v>5.3874926804807592E-2</v>
      </c>
      <c r="Y368" s="4">
        <v>100.00000000000001</v>
      </c>
      <c r="Z368" s="2"/>
      <c r="AA368" s="22">
        <v>26.345764910991374</v>
      </c>
      <c r="AB368" s="22">
        <v>57.58478912966946</v>
      </c>
      <c r="AC368" s="23">
        <v>32814.404571701976</v>
      </c>
      <c r="AD368" s="23">
        <v>2587.465549691593</v>
      </c>
      <c r="AE368" s="23">
        <v>70697.89443662246</v>
      </c>
      <c r="AF368" s="23">
        <v>351452.89510406682</v>
      </c>
      <c r="AG368" s="23">
        <v>235.11018057618034</v>
      </c>
      <c r="AH368" s="23">
        <v>19523.704107683581</v>
      </c>
      <c r="AI368" s="23">
        <v>13992.677359774751</v>
      </c>
      <c r="AJ368" s="23">
        <v>1978.0292273503205</v>
      </c>
      <c r="AK368" s="22">
        <v>21.19479672188606</v>
      </c>
      <c r="AL368" s="23">
        <v>565.07442815486672</v>
      </c>
      <c r="AM368" s="23">
        <v>14342.379453178399</v>
      </c>
      <c r="AN368" s="22">
        <v>38.579128143501045</v>
      </c>
      <c r="AO368" s="22">
        <v>217.45933047731987</v>
      </c>
      <c r="AP368" s="22">
        <v>13.829165580006505</v>
      </c>
      <c r="AQ368" s="23">
        <v>133.18722712390615</v>
      </c>
      <c r="AR368" s="22">
        <v>2.8800919201623718</v>
      </c>
      <c r="AS368" s="4">
        <v>2.0685816720493566</v>
      </c>
      <c r="AT368" s="23">
        <v>838.70508066572609</v>
      </c>
      <c r="AU368" s="22">
        <v>11.596451624422222</v>
      </c>
      <c r="AV368" s="22">
        <v>25.382898902731171</v>
      </c>
      <c r="AW368" s="4">
        <v>3.0391874884203864</v>
      </c>
      <c r="AX368" s="4">
        <v>12.799054301547473</v>
      </c>
      <c r="AY368" s="4">
        <v>2.7851564442811796</v>
      </c>
      <c r="AZ368" s="4">
        <v>0.73592524866470366</v>
      </c>
      <c r="BA368" s="4">
        <v>2.5112659252146421</v>
      </c>
      <c r="BB368" s="4">
        <v>0.39083675293436104</v>
      </c>
      <c r="BC368" s="4">
        <v>2.3109458997951515</v>
      </c>
      <c r="BD368" s="4">
        <v>0.47427304211414439</v>
      </c>
      <c r="BE368" s="4">
        <v>1.4511606878596157</v>
      </c>
      <c r="BF368" s="4">
        <v>0.22020511001946136</v>
      </c>
      <c r="BG368" s="4">
        <v>1.7181804877189502</v>
      </c>
      <c r="BH368" s="4">
        <v>0.28316701564489305</v>
      </c>
      <c r="BI368" s="4">
        <v>3.5682923943745104</v>
      </c>
      <c r="BJ368" s="4">
        <v>0.23301606075679257</v>
      </c>
      <c r="BK368" s="4">
        <v>12.031611989792323</v>
      </c>
      <c r="BL368" s="4">
        <v>2.9113648187364349</v>
      </c>
      <c r="BM368" s="4">
        <v>1.4874788929014058</v>
      </c>
    </row>
    <row r="369" spans="1:65" x14ac:dyDescent="0.25">
      <c r="A369" s="11" t="s">
        <v>87</v>
      </c>
      <c r="B369" s="2">
        <v>0</v>
      </c>
      <c r="C369" s="2">
        <v>0</v>
      </c>
      <c r="D369" s="2" t="s">
        <v>707</v>
      </c>
      <c r="E369" s="2" t="s">
        <v>242</v>
      </c>
      <c r="F369" s="2">
        <v>1725.7</v>
      </c>
      <c r="G369" s="2">
        <v>12.8</v>
      </c>
      <c r="H369" s="2" t="s">
        <v>54</v>
      </c>
      <c r="I369" s="2" t="s">
        <v>55</v>
      </c>
      <c r="J369" s="2">
        <v>170503</v>
      </c>
      <c r="K369" s="2" t="s">
        <v>56</v>
      </c>
      <c r="L369" s="2" t="s">
        <v>64</v>
      </c>
      <c r="M369" s="2" t="s">
        <v>58</v>
      </c>
      <c r="N369" s="2" t="s">
        <v>59</v>
      </c>
      <c r="O369" s="4">
        <v>74.922965886554223</v>
      </c>
      <c r="P369" s="4">
        <v>0.32405327425228164</v>
      </c>
      <c r="Q369" s="4">
        <v>13.65393642712702</v>
      </c>
      <c r="R369" s="4">
        <v>1.890319853723041</v>
      </c>
      <c r="S369" s="4">
        <v>7.8680132222939625E-2</v>
      </c>
      <c r="T369" s="4">
        <v>0.44585618473489125</v>
      </c>
      <c r="U369" s="4">
        <v>2.0097076160254659</v>
      </c>
      <c r="V369" s="4">
        <v>4.2928231994279553</v>
      </c>
      <c r="W369" s="4">
        <v>2.328887404748786</v>
      </c>
      <c r="X369" s="4">
        <v>5.2770021183383628E-2</v>
      </c>
      <c r="Y369" s="4">
        <v>99.999999999999986</v>
      </c>
      <c r="Z369" s="2"/>
      <c r="AA369" s="22">
        <v>24.04127578573139</v>
      </c>
      <c r="AB369" s="22">
        <v>58.568862434169759</v>
      </c>
      <c r="AC369" s="23">
        <v>31848.455316555999</v>
      </c>
      <c r="AD369" s="23">
        <v>2688.9586501361291</v>
      </c>
      <c r="AE369" s="23">
        <v>72256.631572356186</v>
      </c>
      <c r="AF369" s="23">
        <v>350264.86551964103</v>
      </c>
      <c r="AG369" s="23">
        <v>230.28837244428615</v>
      </c>
      <c r="AH369" s="23">
        <v>19332.094346819671</v>
      </c>
      <c r="AI369" s="23">
        <v>14363.380331734006</v>
      </c>
      <c r="AJ369" s="23">
        <v>1944.3196455136897</v>
      </c>
      <c r="AK369" s="22">
        <v>22.320073933784258</v>
      </c>
      <c r="AL369" s="23">
        <v>609.37762406666741</v>
      </c>
      <c r="AM369" s="23">
        <v>14693.456222989198</v>
      </c>
      <c r="AN369" s="22">
        <v>40.779010330956297</v>
      </c>
      <c r="AO369" s="22">
        <v>218.04163090438976</v>
      </c>
      <c r="AP369" s="22">
        <v>14.143218376551738</v>
      </c>
      <c r="AQ369" s="23">
        <v>132.7909187922144</v>
      </c>
      <c r="AR369" s="22">
        <v>2.9442703016105294</v>
      </c>
      <c r="AS369" s="4">
        <v>2.1298071862113228</v>
      </c>
      <c r="AT369" s="23">
        <v>836.68544711577681</v>
      </c>
      <c r="AU369" s="22">
        <v>11.340229595297796</v>
      </c>
      <c r="AV369" s="22">
        <v>24.685429946045787</v>
      </c>
      <c r="AW369" s="4">
        <v>2.9427665700292098</v>
      </c>
      <c r="AX369" s="4">
        <v>11.971977433062053</v>
      </c>
      <c r="AY369" s="4">
        <v>2.2236179599735646</v>
      </c>
      <c r="AZ369" s="4">
        <v>0.77732893022266381</v>
      </c>
      <c r="BA369" s="4">
        <v>2.3090487951855274</v>
      </c>
      <c r="BB369" s="4">
        <v>0.34016086193069472</v>
      </c>
      <c r="BC369" s="4">
        <v>2.2134417093789982</v>
      </c>
      <c r="BD369" s="4">
        <v>0.44887420137174877</v>
      </c>
      <c r="BE369" s="4">
        <v>1.5313389190057389</v>
      </c>
      <c r="BF369" s="4">
        <v>0.22083173846216697</v>
      </c>
      <c r="BG369" s="4">
        <v>1.7122738464094327</v>
      </c>
      <c r="BH369" s="4">
        <v>0.24280926635366146</v>
      </c>
      <c r="BI369" s="4">
        <v>3.388442036824145</v>
      </c>
      <c r="BJ369" s="4">
        <v>0.22840098325859015</v>
      </c>
      <c r="BK369" s="4">
        <v>11.645516356012907</v>
      </c>
      <c r="BL369" s="4">
        <v>2.8789164081409555</v>
      </c>
      <c r="BM369" s="4">
        <v>1.4345161621167888</v>
      </c>
    </row>
    <row r="370" spans="1:65" x14ac:dyDescent="0.25">
      <c r="A370" s="11" t="s">
        <v>87</v>
      </c>
      <c r="B370" s="2">
        <v>0</v>
      </c>
      <c r="C370" s="2">
        <v>0</v>
      </c>
      <c r="D370" s="2" t="s">
        <v>707</v>
      </c>
      <c r="E370" s="2" t="s">
        <v>242</v>
      </c>
      <c r="F370" s="2">
        <v>1725.7</v>
      </c>
      <c r="G370" s="2">
        <v>12.8</v>
      </c>
      <c r="H370" s="2" t="s">
        <v>54</v>
      </c>
      <c r="I370" s="2" t="s">
        <v>55</v>
      </c>
      <c r="J370" s="2">
        <v>170503</v>
      </c>
      <c r="K370" s="2" t="s">
        <v>56</v>
      </c>
      <c r="L370" s="2" t="s">
        <v>64</v>
      </c>
      <c r="M370" s="2" t="s">
        <v>58</v>
      </c>
      <c r="N370" s="2" t="s">
        <v>59</v>
      </c>
      <c r="O370" s="4">
        <v>74.337714360875026</v>
      </c>
      <c r="P370" s="4">
        <v>0.33983506463173047</v>
      </c>
      <c r="Q370" s="4">
        <v>14.296435363539564</v>
      </c>
      <c r="R370" s="4">
        <v>2.0027895996514347</v>
      </c>
      <c r="S370" s="4">
        <v>7.6576751992383729E-2</v>
      </c>
      <c r="T370" s="4">
        <v>0.45226830037143873</v>
      </c>
      <c r="U370" s="4">
        <v>2.0010324521873102</v>
      </c>
      <c r="V370" s="4">
        <v>4.0369755468804138</v>
      </c>
      <c r="W370" s="4">
        <v>2.4029512276064722</v>
      </c>
      <c r="X370" s="4">
        <v>5.3421332264225983E-2</v>
      </c>
      <c r="Y370" s="4">
        <v>99.999999999999986</v>
      </c>
      <c r="Z370" s="2"/>
      <c r="AA370" s="22">
        <v>25.275489513991939</v>
      </c>
      <c r="AB370" s="22">
        <v>57.647965939976579</v>
      </c>
      <c r="AC370" s="23">
        <v>29950.321582305791</v>
      </c>
      <c r="AD370" s="23">
        <v>2727.630119540147</v>
      </c>
      <c r="AE370" s="23">
        <v>75656.735943851367</v>
      </c>
      <c r="AF370" s="23">
        <v>347528.81463709072</v>
      </c>
      <c r="AG370" s="23">
        <v>233.13069400108219</v>
      </c>
      <c r="AH370" s="23">
        <v>19946.898140361325</v>
      </c>
      <c r="AI370" s="23">
        <v>14301.378935782705</v>
      </c>
      <c r="AJ370" s="23">
        <v>2039.0103877903828</v>
      </c>
      <c r="AK370" s="22">
        <v>22.673960221816838</v>
      </c>
      <c r="AL370" s="23">
        <v>593.08694418101197</v>
      </c>
      <c r="AM370" s="23">
        <v>15567.683558090603</v>
      </c>
      <c r="AN370" s="22">
        <v>40.10375948387334</v>
      </c>
      <c r="AO370" s="22">
        <v>235.29121246066646</v>
      </c>
      <c r="AP370" s="22">
        <v>15.890050651787121</v>
      </c>
      <c r="AQ370" s="23">
        <v>142.19230635709278</v>
      </c>
      <c r="AR370" s="22">
        <v>2.9420800318589291</v>
      </c>
      <c r="AS370" s="4">
        <v>2.0489609598727823</v>
      </c>
      <c r="AT370" s="23">
        <v>846.82705978895456</v>
      </c>
      <c r="AU370" s="22">
        <v>12.037337011265221</v>
      </c>
      <c r="AV370" s="22">
        <v>27.041256803464186</v>
      </c>
      <c r="AW370" s="4">
        <v>3.3891300617079092</v>
      </c>
      <c r="AX370" s="4">
        <v>13.617086241263966</v>
      </c>
      <c r="AY370" s="4">
        <v>2.7272376415054485</v>
      </c>
      <c r="AZ370" s="4">
        <v>0.79347323685053095</v>
      </c>
      <c r="BA370" s="4">
        <v>3.0538937048663164</v>
      </c>
      <c r="BB370" s="4">
        <v>0.39928590504832612</v>
      </c>
      <c r="BC370" s="4">
        <v>2.172284156174344</v>
      </c>
      <c r="BD370" s="4">
        <v>0.48623907616911821</v>
      </c>
      <c r="BE370" s="4">
        <v>1.5703416662097867</v>
      </c>
      <c r="BF370" s="4">
        <v>0.23416545378691112</v>
      </c>
      <c r="BG370" s="4">
        <v>1.9902831403796464</v>
      </c>
      <c r="BH370" s="4">
        <v>0.29267703985410692</v>
      </c>
      <c r="BI370" s="4">
        <v>3.7490897284533911</v>
      </c>
      <c r="BJ370" s="4">
        <v>0.23744405332992355</v>
      </c>
      <c r="BK370" s="4">
        <v>11.950294995338981</v>
      </c>
      <c r="BL370" s="4">
        <v>3.1311645965027246</v>
      </c>
      <c r="BM370" s="4">
        <v>1.441259292491365</v>
      </c>
    </row>
    <row r="371" spans="1:65" x14ac:dyDescent="0.25">
      <c r="A371" s="11" t="s">
        <v>87</v>
      </c>
      <c r="B371" s="2">
        <v>0</v>
      </c>
      <c r="C371" s="2">
        <v>0</v>
      </c>
      <c r="D371" s="2" t="s">
        <v>707</v>
      </c>
      <c r="E371" s="2" t="s">
        <v>242</v>
      </c>
      <c r="F371" s="2">
        <v>1725.7</v>
      </c>
      <c r="G371" s="2">
        <v>12.8</v>
      </c>
      <c r="H371" s="2" t="s">
        <v>54</v>
      </c>
      <c r="I371" s="2" t="s">
        <v>55</v>
      </c>
      <c r="J371" s="2">
        <v>170503</v>
      </c>
      <c r="K371" s="2" t="s">
        <v>56</v>
      </c>
      <c r="L371" s="2" t="s">
        <v>64</v>
      </c>
      <c r="M371" s="2" t="s">
        <v>58</v>
      </c>
      <c r="N371" s="2" t="s">
        <v>59</v>
      </c>
      <c r="O371" s="4">
        <v>74.434282516540549</v>
      </c>
      <c r="P371" s="4">
        <v>0.35296991329042043</v>
      </c>
      <c r="Q371" s="4">
        <v>14.056832631016443</v>
      </c>
      <c r="R371" s="4">
        <v>1.8942807589240931</v>
      </c>
      <c r="S371" s="4">
        <v>7.7095646004200588E-2</v>
      </c>
      <c r="T371" s="4">
        <v>0.45262636546729079</v>
      </c>
      <c r="U371" s="4">
        <v>2.1776254169324769</v>
      </c>
      <c r="V371" s="4">
        <v>4.1199799997903543</v>
      </c>
      <c r="W371" s="4">
        <v>2.3787230666537718</v>
      </c>
      <c r="X371" s="4">
        <v>5.5583685380396659E-2</v>
      </c>
      <c r="Y371" s="4">
        <v>100.00000000000001</v>
      </c>
      <c r="Z371" s="2"/>
      <c r="AA371" s="22">
        <v>25.885109645222983</v>
      </c>
      <c r="AB371" s="22">
        <v>59.486155321545027</v>
      </c>
      <c r="AC371" s="23">
        <v>30566.13161844464</v>
      </c>
      <c r="AD371" s="23">
        <v>2729.7896101332308</v>
      </c>
      <c r="AE371" s="23">
        <v>74388.758283339019</v>
      </c>
      <c r="AF371" s="23">
        <v>347980.27076482709</v>
      </c>
      <c r="AG371" s="23">
        <v>242.56720300005102</v>
      </c>
      <c r="AH371" s="23">
        <v>19745.780176292959</v>
      </c>
      <c r="AI371" s="23">
        <v>15563.488854816413</v>
      </c>
      <c r="AJ371" s="23">
        <v>2117.8194797425226</v>
      </c>
      <c r="AK371" s="22">
        <v>22.102445474532306</v>
      </c>
      <c r="AL371" s="23">
        <v>597.10577830253351</v>
      </c>
      <c r="AM371" s="23">
        <v>14724.244339116976</v>
      </c>
      <c r="AN371" s="22">
        <v>41.047762856870825</v>
      </c>
      <c r="AO371" s="22">
        <v>234.82850634260615</v>
      </c>
      <c r="AP371" s="22">
        <v>15.677004019661441</v>
      </c>
      <c r="AQ371" s="23">
        <v>140.41327777949635</v>
      </c>
      <c r="AR371" s="22">
        <v>2.7450569525913142</v>
      </c>
      <c r="AS371" s="4">
        <v>2.1877619396436376</v>
      </c>
      <c r="AT371" s="23">
        <v>877.2655692068289</v>
      </c>
      <c r="AU371" s="22">
        <v>12.440504334665999</v>
      </c>
      <c r="AV371" s="22">
        <v>25.840857453999028</v>
      </c>
      <c r="AW371" s="4">
        <v>3.2103249394720739</v>
      </c>
      <c r="AX371" s="4">
        <v>12.832406262737127</v>
      </c>
      <c r="AY371" s="4">
        <v>2.39613384690277</v>
      </c>
      <c r="AZ371" s="4">
        <v>0.69605330520769582</v>
      </c>
      <c r="BA371" s="4">
        <v>2.6175756401068697</v>
      </c>
      <c r="BB371" s="4">
        <v>0.4541054147120353</v>
      </c>
      <c r="BC371" s="4">
        <v>2.3998388645989586</v>
      </c>
      <c r="BD371" s="4">
        <v>0.47947337526555045</v>
      </c>
      <c r="BE371" s="4">
        <v>1.6746418501449147</v>
      </c>
      <c r="BF371" s="4">
        <v>0.25201187309247863</v>
      </c>
      <c r="BG371" s="4">
        <v>2.0851932706512564</v>
      </c>
      <c r="BH371" s="4">
        <v>0.30543312240736015</v>
      </c>
      <c r="BI371" s="4">
        <v>3.6892217829535046</v>
      </c>
      <c r="BJ371" s="4">
        <v>0.19408192471671337</v>
      </c>
      <c r="BK371" s="4">
        <v>12.13933500445564</v>
      </c>
      <c r="BL371" s="4">
        <v>3.3322401905510168</v>
      </c>
      <c r="BM371" s="4">
        <v>1.5823360443384762</v>
      </c>
    </row>
    <row r="372" spans="1:65" x14ac:dyDescent="0.25">
      <c r="A372" s="11" t="s">
        <v>87</v>
      </c>
      <c r="B372" s="2">
        <v>0</v>
      </c>
      <c r="C372" s="2">
        <v>0</v>
      </c>
      <c r="D372" s="2" t="s">
        <v>707</v>
      </c>
      <c r="E372" s="2" t="s">
        <v>242</v>
      </c>
      <c r="F372" s="2">
        <v>1725.7</v>
      </c>
      <c r="G372" s="2">
        <v>12.8</v>
      </c>
      <c r="H372" s="2" t="s">
        <v>54</v>
      </c>
      <c r="I372" s="2" t="s">
        <v>55</v>
      </c>
      <c r="J372" s="2">
        <v>170503</v>
      </c>
      <c r="K372" s="2" t="s">
        <v>56</v>
      </c>
      <c r="L372" s="2" t="s">
        <v>64</v>
      </c>
      <c r="M372" s="2" t="s">
        <v>58</v>
      </c>
      <c r="N372" s="2" t="s">
        <v>59</v>
      </c>
      <c r="O372" s="4">
        <v>74.571744453463864</v>
      </c>
      <c r="P372" s="4">
        <v>0.32267483224545879</v>
      </c>
      <c r="Q372" s="4">
        <v>13.708624328502559</v>
      </c>
      <c r="R372" s="4">
        <v>1.9545652212220082</v>
      </c>
      <c r="S372" s="4">
        <v>7.2844781293101207E-2</v>
      </c>
      <c r="T372" s="4">
        <v>0.4706712336873754</v>
      </c>
      <c r="U372" s="4">
        <v>1.9635602620390979</v>
      </c>
      <c r="V372" s="4">
        <v>4.3161226130950192</v>
      </c>
      <c r="W372" s="4">
        <v>2.5660570363568733</v>
      </c>
      <c r="X372" s="4">
        <v>5.3135238094641032E-2</v>
      </c>
      <c r="Y372" s="4">
        <v>99.999999999999986</v>
      </c>
      <c r="Z372" s="2"/>
      <c r="AA372" s="22">
        <v>24.486267021922615</v>
      </c>
      <c r="AB372" s="22">
        <v>57.938992434596479</v>
      </c>
      <c r="AC372" s="23">
        <v>32021.313666551949</v>
      </c>
      <c r="AD372" s="23">
        <v>2838.618210368561</v>
      </c>
      <c r="AE372" s="23">
        <v>72546.039946435543</v>
      </c>
      <c r="AF372" s="23">
        <v>348622.90531994356</v>
      </c>
      <c r="AG372" s="23">
        <v>231.88217904501346</v>
      </c>
      <c r="AH372" s="23">
        <v>21300.839458798404</v>
      </c>
      <c r="AI372" s="23">
        <v>14033.565192793432</v>
      </c>
      <c r="AJ372" s="23">
        <v>1936.0489934727527</v>
      </c>
      <c r="AK372" s="22">
        <v>22.540134711082462</v>
      </c>
      <c r="AL372" s="23">
        <v>564.18283111506889</v>
      </c>
      <c r="AM372" s="23">
        <v>15192.83546455867</v>
      </c>
      <c r="AN372" s="22">
        <v>39.953123325171525</v>
      </c>
      <c r="AO372" s="22">
        <v>221.80131555442395</v>
      </c>
      <c r="AP372" s="22">
        <v>14.756503891249809</v>
      </c>
      <c r="AQ372" s="23">
        <v>138.93974063162381</v>
      </c>
      <c r="AR372" s="22">
        <v>2.967152864429162</v>
      </c>
      <c r="AS372" s="4">
        <v>1.9962979813523976</v>
      </c>
      <c r="AT372" s="23">
        <v>838.15784374192606</v>
      </c>
      <c r="AU372" s="22">
        <v>11.79140928774196</v>
      </c>
      <c r="AV372" s="22">
        <v>24.536425018974295</v>
      </c>
      <c r="AW372" s="4">
        <v>3.1288463084662674</v>
      </c>
      <c r="AX372" s="4">
        <v>12.180367052031672</v>
      </c>
      <c r="AY372" s="4">
        <v>2.5098318724906052</v>
      </c>
      <c r="AZ372" s="4">
        <v>0.83775484330096894</v>
      </c>
      <c r="BA372" s="4">
        <v>2.2866275011624233</v>
      </c>
      <c r="BB372" s="4">
        <v>0.35860881142839629</v>
      </c>
      <c r="BC372" s="4">
        <v>2.1400724772130806</v>
      </c>
      <c r="BD372" s="4">
        <v>0.50794671978781547</v>
      </c>
      <c r="BE372" s="4">
        <v>1.5748892742349752</v>
      </c>
      <c r="BF372" s="4">
        <v>0.28698515938179797</v>
      </c>
      <c r="BG372" s="4">
        <v>1.9354491259262003</v>
      </c>
      <c r="BH372" s="4">
        <v>0.30794748020737389</v>
      </c>
      <c r="BI372" s="4">
        <v>3.7447232965364257</v>
      </c>
      <c r="BJ372" s="4">
        <v>0.18061675787956696</v>
      </c>
      <c r="BK372" s="4">
        <v>11.990678962913442</v>
      </c>
      <c r="BL372" s="4">
        <v>2.8816505849654104</v>
      </c>
      <c r="BM372" s="4">
        <v>1.4393296486538294</v>
      </c>
    </row>
    <row r="373" spans="1:65" x14ac:dyDescent="0.25">
      <c r="A373" s="11" t="s">
        <v>87</v>
      </c>
      <c r="B373" s="2">
        <v>0</v>
      </c>
      <c r="C373" s="2">
        <v>0</v>
      </c>
      <c r="D373" s="2" t="s">
        <v>707</v>
      </c>
      <c r="E373" s="2" t="s">
        <v>242</v>
      </c>
      <c r="F373" s="2">
        <v>1725.7</v>
      </c>
      <c r="G373" s="2">
        <v>12.8</v>
      </c>
      <c r="H373" s="2" t="s">
        <v>54</v>
      </c>
      <c r="I373" s="2" t="s">
        <v>55</v>
      </c>
      <c r="J373" s="2">
        <v>170503</v>
      </c>
      <c r="K373" s="2" t="s">
        <v>56</v>
      </c>
      <c r="L373" s="2" t="s">
        <v>64</v>
      </c>
      <c r="M373" s="2" t="s">
        <v>58</v>
      </c>
      <c r="N373" s="2" t="s">
        <v>59</v>
      </c>
      <c r="O373" s="4">
        <v>72.771177967058733</v>
      </c>
      <c r="P373" s="4">
        <v>0.35065078664012156</v>
      </c>
      <c r="Q373" s="4">
        <v>14.701765454275517</v>
      </c>
      <c r="R373" s="4">
        <v>2.0220844337402153</v>
      </c>
      <c r="S373" s="4">
        <v>7.7975022114027084E-2</v>
      </c>
      <c r="T373" s="4">
        <v>0.51690758024613992</v>
      </c>
      <c r="U373" s="4">
        <v>2.1957401353965356</v>
      </c>
      <c r="V373" s="4">
        <v>4.6926152958467444</v>
      </c>
      <c r="W373" s="4">
        <v>2.6134227473668159</v>
      </c>
      <c r="X373" s="4">
        <v>5.7660577315167653E-2</v>
      </c>
      <c r="Y373" s="4">
        <v>100.00000000000001</v>
      </c>
      <c r="Z373" s="2"/>
      <c r="AA373" s="22">
        <v>24.457368815245609</v>
      </c>
      <c r="AB373" s="22">
        <v>59.345274248191295</v>
      </c>
      <c r="AC373" s="23">
        <v>34814.512879886999</v>
      </c>
      <c r="AD373" s="23">
        <v>3117.4696164644697</v>
      </c>
      <c r="AE373" s="23">
        <v>77801.742784026035</v>
      </c>
      <c r="AF373" s="23">
        <v>340205.25699599955</v>
      </c>
      <c r="AG373" s="23">
        <v>251.63075940339164</v>
      </c>
      <c r="AH373" s="23">
        <v>21694.022225891938</v>
      </c>
      <c r="AI373" s="23">
        <v>15692.954747679039</v>
      </c>
      <c r="AJ373" s="23">
        <v>2103.9047198407293</v>
      </c>
      <c r="AK373" s="22">
        <v>23.155220952162843</v>
      </c>
      <c r="AL373" s="23">
        <v>603.91654627313972</v>
      </c>
      <c r="AM373" s="23">
        <v>15717.662303462692</v>
      </c>
      <c r="AN373" s="22">
        <v>39.254286347134666</v>
      </c>
      <c r="AO373" s="22">
        <v>240.60307298499654</v>
      </c>
      <c r="AP373" s="22">
        <v>15.314595661207834</v>
      </c>
      <c r="AQ373" s="23">
        <v>144.86158881115395</v>
      </c>
      <c r="AR373" s="22">
        <v>2.7849897043705694</v>
      </c>
      <c r="AS373" s="4">
        <v>2.0807288575452754</v>
      </c>
      <c r="AT373" s="23">
        <v>843.22844760425801</v>
      </c>
      <c r="AU373" s="22">
        <v>12.454882623803078</v>
      </c>
      <c r="AV373" s="22">
        <v>25.872588191083089</v>
      </c>
      <c r="AW373" s="4">
        <v>2.9776095483052809</v>
      </c>
      <c r="AX373" s="4">
        <v>11.482117851978108</v>
      </c>
      <c r="AY373" s="4">
        <v>2.8280189818098558</v>
      </c>
      <c r="AZ373" s="4">
        <v>0.82019077114826899</v>
      </c>
      <c r="BA373" s="4">
        <v>2.4570743839231022</v>
      </c>
      <c r="BB373" s="4">
        <v>0.4370147638642497</v>
      </c>
      <c r="BC373" s="4">
        <v>1.9315634326931879</v>
      </c>
      <c r="BD373" s="4">
        <v>0.49390723684763754</v>
      </c>
      <c r="BE373" s="4">
        <v>1.429393016393711</v>
      </c>
      <c r="BF373" s="4">
        <v>0.22635410550947138</v>
      </c>
      <c r="BG373" s="4">
        <v>1.6680603616244223</v>
      </c>
      <c r="BH373" s="4">
        <v>0.25576995099152955</v>
      </c>
      <c r="BI373" s="4">
        <v>3.6236540104035209</v>
      </c>
      <c r="BJ373" s="4">
        <v>0.19211949591170766</v>
      </c>
      <c r="BK373" s="4">
        <v>11.052546940580129</v>
      </c>
      <c r="BL373" s="4">
        <v>3.0646863877377863</v>
      </c>
      <c r="BM373" s="4">
        <v>1.5497381048083001</v>
      </c>
    </row>
    <row r="374" spans="1:65" x14ac:dyDescent="0.25">
      <c r="A374" s="11" t="s">
        <v>87</v>
      </c>
      <c r="B374" s="2">
        <v>0</v>
      </c>
      <c r="C374" s="2">
        <v>0</v>
      </c>
      <c r="D374" s="2" t="s">
        <v>707</v>
      </c>
      <c r="E374" s="2" t="s">
        <v>242</v>
      </c>
      <c r="F374" s="2">
        <v>1725.7</v>
      </c>
      <c r="G374" s="2">
        <v>12.8</v>
      </c>
      <c r="H374" s="2" t="s">
        <v>54</v>
      </c>
      <c r="I374" s="2" t="s">
        <v>55</v>
      </c>
      <c r="J374" s="2">
        <v>170503</v>
      </c>
      <c r="K374" s="2" t="s">
        <v>56</v>
      </c>
      <c r="L374" s="2" t="s">
        <v>64</v>
      </c>
      <c r="M374" s="2" t="s">
        <v>58</v>
      </c>
      <c r="N374" s="2" t="s">
        <v>59</v>
      </c>
      <c r="O374" s="4">
        <v>75.805743137600629</v>
      </c>
      <c r="P374" s="4">
        <v>0.31038762995727398</v>
      </c>
      <c r="Q374" s="4">
        <v>13.091583766939603</v>
      </c>
      <c r="R374" s="4">
        <v>1.788068328305092</v>
      </c>
      <c r="S374" s="4">
        <v>7.3525914339102355E-2</v>
      </c>
      <c r="T374" s="4">
        <v>0.39131101636795224</v>
      </c>
      <c r="U374" s="4">
        <v>1.8799320897876024</v>
      </c>
      <c r="V374" s="4">
        <v>4.210938857138542</v>
      </c>
      <c r="W374" s="4">
        <v>2.4015408310819346</v>
      </c>
      <c r="X374" s="4">
        <v>4.6968428482255818E-2</v>
      </c>
      <c r="Y374" s="4">
        <v>99.999999999999986</v>
      </c>
      <c r="Z374" s="2"/>
      <c r="AA374" s="22">
        <v>24.368261069467028</v>
      </c>
      <c r="AB374" s="22">
        <v>62.577126102194732</v>
      </c>
      <c r="AC374" s="23">
        <v>31240.955381110845</v>
      </c>
      <c r="AD374" s="23">
        <v>2359.9967397151199</v>
      </c>
      <c r="AE374" s="23">
        <v>69280.661294644378</v>
      </c>
      <c r="AF374" s="23">
        <v>354391.84916828293</v>
      </c>
      <c r="AG374" s="23">
        <v>204.9702218965644</v>
      </c>
      <c r="AH374" s="23">
        <v>19935.19043881114</v>
      </c>
      <c r="AI374" s="23">
        <v>13435.874645711994</v>
      </c>
      <c r="AJ374" s="23">
        <v>1862.325779743644</v>
      </c>
      <c r="AK374" s="22">
        <v>18.558336853592898</v>
      </c>
      <c r="AL374" s="23">
        <v>569.4582065563477</v>
      </c>
      <c r="AM374" s="23">
        <v>13898.655115915481</v>
      </c>
      <c r="AN374" s="22">
        <v>38.417905721816901</v>
      </c>
      <c r="AO374" s="22">
        <v>205.33220554830132</v>
      </c>
      <c r="AP374" s="22">
        <v>13.884570774563185</v>
      </c>
      <c r="AQ374" s="23">
        <v>129.77095056768022</v>
      </c>
      <c r="AR374" s="22">
        <v>2.9299760906792294</v>
      </c>
      <c r="AS374" s="4">
        <v>2.1249528859588556</v>
      </c>
      <c r="AT374" s="23">
        <v>809.51949511948646</v>
      </c>
      <c r="AU374" s="22">
        <v>11.067397053930597</v>
      </c>
      <c r="AV374" s="22">
        <v>25.010665333051435</v>
      </c>
      <c r="AW374" s="4">
        <v>2.9414033715690353</v>
      </c>
      <c r="AX374" s="4">
        <v>11.34780071689134</v>
      </c>
      <c r="AY374" s="4">
        <v>2.4083630486839995</v>
      </c>
      <c r="AZ374" s="4">
        <v>0.72029051386792575</v>
      </c>
      <c r="BA374" s="4">
        <v>2.4319702777823231</v>
      </c>
      <c r="BB374" s="4">
        <v>0.36220288542188833</v>
      </c>
      <c r="BC374" s="4">
        <v>2.2722192445385683</v>
      </c>
      <c r="BD374" s="4">
        <v>0.49687208793736803</v>
      </c>
      <c r="BE374" s="4">
        <v>1.5522948430366659</v>
      </c>
      <c r="BF374" s="4">
        <v>0.21088067059138352</v>
      </c>
      <c r="BG374" s="4">
        <v>1.806130792658138</v>
      </c>
      <c r="BH374" s="4">
        <v>0.31154549807590115</v>
      </c>
      <c r="BI374" s="4">
        <v>3.3754632879022695</v>
      </c>
      <c r="BJ374" s="4">
        <v>0.20445778122433406</v>
      </c>
      <c r="BK374" s="4">
        <v>11.592055554853669</v>
      </c>
      <c r="BL374" s="4">
        <v>2.7577390447627534</v>
      </c>
      <c r="BM374" s="4">
        <v>1.350792008298765</v>
      </c>
    </row>
    <row r="375" spans="1:65" s="6" customFormat="1" x14ac:dyDescent="0.25">
      <c r="A375" s="12" t="s">
        <v>87</v>
      </c>
      <c r="B375" s="7">
        <v>0</v>
      </c>
      <c r="C375" s="7">
        <v>0</v>
      </c>
      <c r="D375" s="7" t="s">
        <v>707</v>
      </c>
      <c r="E375" s="7" t="s">
        <v>242</v>
      </c>
      <c r="F375" s="7">
        <v>1725.7</v>
      </c>
      <c r="G375" s="7">
        <v>12.8</v>
      </c>
      <c r="H375" s="7" t="s">
        <v>54</v>
      </c>
      <c r="I375" s="7" t="s">
        <v>55</v>
      </c>
      <c r="J375" s="7">
        <v>170503</v>
      </c>
      <c r="K375" s="7" t="s">
        <v>56</v>
      </c>
      <c r="L375" s="7" t="s">
        <v>64</v>
      </c>
      <c r="M375" s="7" t="s">
        <v>58</v>
      </c>
      <c r="N375" s="7" t="s">
        <v>59</v>
      </c>
      <c r="O375" s="9">
        <v>75.420969448944803</v>
      </c>
      <c r="P375" s="9">
        <v>0.34079671915432486</v>
      </c>
      <c r="Q375" s="9">
        <v>13.378477433605637</v>
      </c>
      <c r="R375" s="9">
        <v>1.7007412738320222</v>
      </c>
      <c r="S375" s="9">
        <v>7.3790947811844962E-2</v>
      </c>
      <c r="T375" s="9">
        <v>0.41346416405516345</v>
      </c>
      <c r="U375" s="9">
        <v>1.8961618082040252</v>
      </c>
      <c r="V375" s="9">
        <v>4.3576689194034834</v>
      </c>
      <c r="W375" s="9">
        <v>2.3664903274657023</v>
      </c>
      <c r="X375" s="9">
        <v>5.1438957522994384E-2</v>
      </c>
      <c r="Y375" s="9">
        <v>99.999999999999986</v>
      </c>
      <c r="Z375" s="7"/>
      <c r="AA375" s="24">
        <v>25.914412516197569</v>
      </c>
      <c r="AB375" s="24">
        <v>60.551803347046977</v>
      </c>
      <c r="AC375" s="25">
        <v>32329.545713054442</v>
      </c>
      <c r="AD375" s="25">
        <v>2493.6023734166906</v>
      </c>
      <c r="AE375" s="25">
        <v>70798.902578641035</v>
      </c>
      <c r="AF375" s="25">
        <v>352593.03217381693</v>
      </c>
      <c r="AG375" s="25">
        <v>224.47961063034748</v>
      </c>
      <c r="AH375" s="25">
        <v>19644.236208292794</v>
      </c>
      <c r="AI375" s="25">
        <v>13551.868443234169</v>
      </c>
      <c r="AJ375" s="25">
        <v>2044.7803149259491</v>
      </c>
      <c r="AK375" s="24">
        <v>18.094249431233028</v>
      </c>
      <c r="AL375" s="25">
        <v>571.51089080273925</v>
      </c>
      <c r="AM375" s="25">
        <v>13219.861921496309</v>
      </c>
      <c r="AN375" s="24">
        <v>38.455918045388223</v>
      </c>
      <c r="AO375" s="24">
        <v>208.172653504274</v>
      </c>
      <c r="AP375" s="24">
        <v>15.14636435273855</v>
      </c>
      <c r="AQ375" s="25">
        <v>144.52954619989478</v>
      </c>
      <c r="AR375" s="24">
        <v>3.1273904142863449</v>
      </c>
      <c r="AS375" s="9">
        <v>2.107860224031699</v>
      </c>
      <c r="AT375" s="25">
        <v>856.7967462906895</v>
      </c>
      <c r="AU375" s="24">
        <v>12.206827204779556</v>
      </c>
      <c r="AV375" s="24">
        <v>24.753908276873336</v>
      </c>
      <c r="AW375" s="9">
        <v>3.100320253097355</v>
      </c>
      <c r="AX375" s="9">
        <v>12.644602746964885</v>
      </c>
      <c r="AY375" s="9">
        <v>2.5843726927213755</v>
      </c>
      <c r="AZ375" s="9">
        <v>0.72582198095843209</v>
      </c>
      <c r="BA375" s="9">
        <v>2.1746589751267775</v>
      </c>
      <c r="BB375" s="9">
        <v>0.33844814367606885</v>
      </c>
      <c r="BC375" s="9">
        <v>2.3315972592655108</v>
      </c>
      <c r="BD375" s="9">
        <v>0.53835472781796723</v>
      </c>
      <c r="BE375" s="9">
        <v>1.5469371680538253</v>
      </c>
      <c r="BF375" s="9">
        <v>0.23426110963039296</v>
      </c>
      <c r="BG375" s="9">
        <v>1.7089715071306883</v>
      </c>
      <c r="BH375" s="9">
        <v>0.3117817915768063</v>
      </c>
      <c r="BI375" s="9">
        <v>3.8892511625945674</v>
      </c>
      <c r="BJ375" s="9">
        <v>0.24887284287971986</v>
      </c>
      <c r="BK375" s="9">
        <v>11.929366304400121</v>
      </c>
      <c r="BL375" s="9">
        <v>3.127718350441453</v>
      </c>
      <c r="BM375" s="9">
        <v>1.5537053107513643</v>
      </c>
    </row>
    <row r="376" spans="1:65" x14ac:dyDescent="0.25">
      <c r="A376" s="1" t="s">
        <v>92</v>
      </c>
      <c r="B376" s="2">
        <v>0</v>
      </c>
      <c r="C376" s="2">
        <v>0</v>
      </c>
      <c r="D376" s="112" t="s">
        <v>708</v>
      </c>
      <c r="E376" s="2" t="s">
        <v>243</v>
      </c>
      <c r="F376" s="112">
        <v>1746.2</v>
      </c>
      <c r="G376" s="112">
        <v>22</v>
      </c>
      <c r="H376" s="2" t="s">
        <v>54</v>
      </c>
      <c r="I376" s="2" t="s">
        <v>55</v>
      </c>
      <c r="J376" s="2">
        <v>170503</v>
      </c>
      <c r="K376" s="2" t="s">
        <v>56</v>
      </c>
      <c r="L376" s="2" t="s">
        <v>64</v>
      </c>
      <c r="M376" s="2" t="s">
        <v>58</v>
      </c>
      <c r="N376" s="2" t="s">
        <v>59</v>
      </c>
      <c r="O376" s="4">
        <v>64.160505306339687</v>
      </c>
      <c r="P376" s="4">
        <v>0.74120072535505321</v>
      </c>
      <c r="Q376" s="4">
        <v>15.588978873685717</v>
      </c>
      <c r="R376" s="4">
        <v>6.5352636837388145</v>
      </c>
      <c r="S376" s="4">
        <v>0.19154414448255444</v>
      </c>
      <c r="T376" s="4">
        <v>1.8491258943845275</v>
      </c>
      <c r="U376" s="4">
        <v>4.9870352699867864</v>
      </c>
      <c r="V376" s="4">
        <v>4.5081122694210745</v>
      </c>
      <c r="W376" s="4">
        <v>1.194773350009694</v>
      </c>
      <c r="X376" s="4">
        <v>0.24346048259608591</v>
      </c>
      <c r="Y376" s="4">
        <v>100.00000000000001</v>
      </c>
      <c r="Z376" s="2"/>
      <c r="AA376" s="22">
        <v>12.893249116227912</v>
      </c>
      <c r="AB376" s="22">
        <v>46.110676529053009</v>
      </c>
      <c r="AC376" s="23">
        <v>33445.684926834954</v>
      </c>
      <c r="AD376" s="23">
        <v>11152.078269033085</v>
      </c>
      <c r="AE376" s="23">
        <v>82496.876199544815</v>
      </c>
      <c r="AF376" s="23">
        <v>299950.36230713804</v>
      </c>
      <c r="AG376" s="23">
        <v>1062.4615460493189</v>
      </c>
      <c r="AH376" s="23">
        <v>9917.8135784304704</v>
      </c>
      <c r="AI376" s="23">
        <v>35642.341074595563</v>
      </c>
      <c r="AJ376" s="23">
        <v>4447.2043521303194</v>
      </c>
      <c r="AK376" s="22">
        <v>97.925268631478374</v>
      </c>
      <c r="AL376" s="23">
        <v>1483.5093990173841</v>
      </c>
      <c r="AM376" s="23">
        <v>50798.604613701806</v>
      </c>
      <c r="AN376" s="22">
        <v>17.178771207428326</v>
      </c>
      <c r="AO376" s="22">
        <v>265.14277532191312</v>
      </c>
      <c r="AP376" s="22">
        <v>31.220520359842688</v>
      </c>
      <c r="AQ376" s="23">
        <v>78.767898660779068</v>
      </c>
      <c r="AR376" s="22">
        <v>1.2308374819722554</v>
      </c>
      <c r="AS376" s="4">
        <v>1.4551437489978276</v>
      </c>
      <c r="AT376" s="23">
        <v>320.66989922310296</v>
      </c>
      <c r="AU376" s="22">
        <v>6.6589893538170521</v>
      </c>
      <c r="AV376" s="22">
        <v>17.133073032112591</v>
      </c>
      <c r="AW376" s="4">
        <v>2.4042612390771958</v>
      </c>
      <c r="AX376" s="4">
        <v>12.348582317427438</v>
      </c>
      <c r="AY376" s="4">
        <v>4.1071878837583364</v>
      </c>
      <c r="AZ376" s="4">
        <v>1.2572194055217527</v>
      </c>
      <c r="BA376" s="4">
        <v>4.3488427222823614</v>
      </c>
      <c r="BB376" s="4">
        <v>0.77460075186358091</v>
      </c>
      <c r="BC376" s="4">
        <v>5.3608507329688759</v>
      </c>
      <c r="BD376" s="4">
        <v>1.1411379379891597</v>
      </c>
      <c r="BE376" s="4">
        <v>3.26563955274665</v>
      </c>
      <c r="BF376" s="4">
        <v>0.48972126949788802</v>
      </c>
      <c r="BG376" s="4">
        <v>3.9179004253588356</v>
      </c>
      <c r="BH376" s="4">
        <v>0.49913013719947913</v>
      </c>
      <c r="BI376" s="4">
        <v>2.342068846418214</v>
      </c>
      <c r="BJ376" s="4">
        <v>9.2241269507976745E-2</v>
      </c>
      <c r="BK376" s="4">
        <v>13.518643442742967</v>
      </c>
      <c r="BL376" s="4">
        <v>1.3434536355006357</v>
      </c>
      <c r="BM376" s="4">
        <v>0.62335980406835345</v>
      </c>
    </row>
    <row r="377" spans="1:65" x14ac:dyDescent="0.25">
      <c r="A377" s="11" t="s">
        <v>92</v>
      </c>
      <c r="B377" s="2">
        <v>0</v>
      </c>
      <c r="C377" s="2">
        <v>0</v>
      </c>
      <c r="D377" s="2" t="s">
        <v>708</v>
      </c>
      <c r="E377" s="2" t="s">
        <v>243</v>
      </c>
      <c r="F377" s="2">
        <v>1746.2</v>
      </c>
      <c r="G377" s="2">
        <v>22</v>
      </c>
      <c r="H377" s="2" t="s">
        <v>54</v>
      </c>
      <c r="I377" s="2" t="s">
        <v>55</v>
      </c>
      <c r="J377" s="2">
        <v>170503</v>
      </c>
      <c r="K377" s="2" t="s">
        <v>56</v>
      </c>
      <c r="L377" s="2" t="s">
        <v>64</v>
      </c>
      <c r="M377" s="2" t="s">
        <v>58</v>
      </c>
      <c r="N377" s="2" t="s">
        <v>59</v>
      </c>
      <c r="O377" s="4">
        <v>65.684668609303188</v>
      </c>
      <c r="P377" s="4">
        <v>0.73156713882517521</v>
      </c>
      <c r="Q377" s="4">
        <v>14.478736060985272</v>
      </c>
      <c r="R377" s="4">
        <v>6.6661655504792448</v>
      </c>
      <c r="S377" s="4">
        <v>0.2045841441931027</v>
      </c>
      <c r="T377" s="4">
        <v>1.6461351068894441</v>
      </c>
      <c r="U377" s="4">
        <v>4.7214498327889247</v>
      </c>
      <c r="V377" s="4">
        <v>4.2947169418447801</v>
      </c>
      <c r="W377" s="4">
        <v>1.2934672041282635</v>
      </c>
      <c r="X377" s="4">
        <v>0.27850941056260248</v>
      </c>
      <c r="Y377" s="4">
        <v>100</v>
      </c>
      <c r="Z377" s="2"/>
      <c r="AA377" s="22">
        <v>13.506579525197157</v>
      </c>
      <c r="AB377" s="22">
        <v>45.039603075895315</v>
      </c>
      <c r="AC377" s="23">
        <v>31862.504991546426</v>
      </c>
      <c r="AD377" s="23">
        <v>9927.8408296502366</v>
      </c>
      <c r="AE377" s="23">
        <v>76621.471234734054</v>
      </c>
      <c r="AF377" s="23">
        <v>307075.82574849238</v>
      </c>
      <c r="AG377" s="23">
        <v>1215.4150676951972</v>
      </c>
      <c r="AH377" s="23">
        <v>10737.071261468716</v>
      </c>
      <c r="AI377" s="23">
        <v>33744.201954942444</v>
      </c>
      <c r="AJ377" s="23">
        <v>4389.4028329510511</v>
      </c>
      <c r="AK377" s="22">
        <v>89.868311759738063</v>
      </c>
      <c r="AL377" s="23">
        <v>1584.5041967755803</v>
      </c>
      <c r="AM377" s="23">
        <v>51816.104823875168</v>
      </c>
      <c r="AN377" s="22">
        <v>19.812194453407315</v>
      </c>
      <c r="AO377" s="22">
        <v>261.50992775856031</v>
      </c>
      <c r="AP377" s="22">
        <v>31.519962336400056</v>
      </c>
      <c r="AQ377" s="23">
        <v>86.236563451111721</v>
      </c>
      <c r="AR377" s="22">
        <v>1.3349997031698555</v>
      </c>
      <c r="AS377" s="4">
        <v>1.7486229973830207</v>
      </c>
      <c r="AT377" s="23">
        <v>362.43112593277721</v>
      </c>
      <c r="AU377" s="22">
        <v>7.705023039896262</v>
      </c>
      <c r="AV377" s="22">
        <v>19.210140389813287</v>
      </c>
      <c r="AW377" s="4">
        <v>2.8795170245875075</v>
      </c>
      <c r="AX377" s="4">
        <v>14.024858772220881</v>
      </c>
      <c r="AY377" s="4">
        <v>4.4112563762134327</v>
      </c>
      <c r="AZ377" s="4">
        <v>1.4270961872457442</v>
      </c>
      <c r="BA377" s="4">
        <v>5.4598571894200498</v>
      </c>
      <c r="BB377" s="4">
        <v>0.84199335677189691</v>
      </c>
      <c r="BC377" s="4">
        <v>5.4629017141421272</v>
      </c>
      <c r="BD377" s="4">
        <v>1.1927571429469159</v>
      </c>
      <c r="BE377" s="4">
        <v>3.6340367812437782</v>
      </c>
      <c r="BF377" s="4">
        <v>0.45489338995060441</v>
      </c>
      <c r="BG377" s="4">
        <v>3.1690198635359672</v>
      </c>
      <c r="BH377" s="4">
        <v>0.52454605020999445</v>
      </c>
      <c r="BI377" s="4">
        <v>2.2240038642372162</v>
      </c>
      <c r="BJ377" s="4">
        <v>7.3285043423002197E-2</v>
      </c>
      <c r="BK377" s="4">
        <v>13.528486382705429</v>
      </c>
      <c r="BL377" s="4">
        <v>1.2769849843967727</v>
      </c>
      <c r="BM377" s="4">
        <v>0.64592649140246727</v>
      </c>
    </row>
    <row r="378" spans="1:65" x14ac:dyDescent="0.25">
      <c r="A378" s="11" t="s">
        <v>92</v>
      </c>
      <c r="B378" s="2">
        <v>0</v>
      </c>
      <c r="C378" s="2">
        <v>0</v>
      </c>
      <c r="D378" s="2" t="s">
        <v>708</v>
      </c>
      <c r="E378" s="2" t="s">
        <v>243</v>
      </c>
      <c r="F378" s="2">
        <v>1746.2</v>
      </c>
      <c r="G378" s="2">
        <v>22</v>
      </c>
      <c r="H378" s="2" t="s">
        <v>54</v>
      </c>
      <c r="I378" s="2" t="s">
        <v>55</v>
      </c>
      <c r="J378" s="2">
        <v>170503</v>
      </c>
      <c r="K378" s="2" t="s">
        <v>56</v>
      </c>
      <c r="L378" s="2" t="s">
        <v>64</v>
      </c>
      <c r="M378" s="2" t="s">
        <v>58</v>
      </c>
      <c r="N378" s="2" t="s">
        <v>59</v>
      </c>
      <c r="O378" s="4">
        <v>65.217702815159086</v>
      </c>
      <c r="P378" s="4">
        <v>0.76312511157633056</v>
      </c>
      <c r="Q378" s="4">
        <v>14.814825713396226</v>
      </c>
      <c r="R378" s="4">
        <v>6.6583531242857994</v>
      </c>
      <c r="S378" s="4">
        <v>0.20079818491534812</v>
      </c>
      <c r="T378" s="4">
        <v>1.7321112300583694</v>
      </c>
      <c r="U378" s="4">
        <v>4.7299536127790232</v>
      </c>
      <c r="V378" s="4">
        <v>4.3324454770662344</v>
      </c>
      <c r="W378" s="4">
        <v>1.3058636048704928</v>
      </c>
      <c r="X378" s="4">
        <v>0.24482112589310262</v>
      </c>
      <c r="Y378" s="4">
        <v>100</v>
      </c>
      <c r="Z378" s="2"/>
      <c r="AA378" s="22">
        <v>13.244204740194565</v>
      </c>
      <c r="AB378" s="22">
        <v>42.759248467854647</v>
      </c>
      <c r="AC378" s="23">
        <v>32142.412994354396</v>
      </c>
      <c r="AD378" s="23">
        <v>10446.362828482026</v>
      </c>
      <c r="AE378" s="23">
        <v>78400.057675292832</v>
      </c>
      <c r="AF378" s="23">
        <v>304892.76066086872</v>
      </c>
      <c r="AG378" s="23">
        <v>1068.3993933974998</v>
      </c>
      <c r="AH378" s="23">
        <v>10839.97378402996</v>
      </c>
      <c r="AI378" s="23">
        <v>33804.978470531678</v>
      </c>
      <c r="AJ378" s="23">
        <v>4578.7506694579833</v>
      </c>
      <c r="AK378" s="22">
        <v>90.930593489424339</v>
      </c>
      <c r="AL378" s="23">
        <v>1555.1819421693713</v>
      </c>
      <c r="AM378" s="23">
        <v>51755.378835073519</v>
      </c>
      <c r="AN378" s="22">
        <v>19.814023087827977</v>
      </c>
      <c r="AO378" s="22">
        <v>275.53219090931759</v>
      </c>
      <c r="AP378" s="22">
        <v>37.681368576265818</v>
      </c>
      <c r="AQ378" s="23">
        <v>99.376298457486854</v>
      </c>
      <c r="AR378" s="22">
        <v>1.4639226959667915</v>
      </c>
      <c r="AS378" s="4">
        <v>1.6669434948427391</v>
      </c>
      <c r="AT378" s="23">
        <v>365.44465838632783</v>
      </c>
      <c r="AU378" s="22">
        <v>7.7086657985597853</v>
      </c>
      <c r="AV378" s="22">
        <v>19.970052700106777</v>
      </c>
      <c r="AW378" s="4">
        <v>3.0170149279393716</v>
      </c>
      <c r="AX378" s="4">
        <v>14.118571582171796</v>
      </c>
      <c r="AY378" s="4">
        <v>4.5694103189327828</v>
      </c>
      <c r="AZ378" s="4">
        <v>1.4528090709992676</v>
      </c>
      <c r="BA378" s="4">
        <v>5.541529609267398</v>
      </c>
      <c r="BB378" s="4">
        <v>0.88324824007602432</v>
      </c>
      <c r="BC378" s="4">
        <v>6.252571383529177</v>
      </c>
      <c r="BD378" s="4">
        <v>1.3856436391144398</v>
      </c>
      <c r="BE378" s="4">
        <v>3.869703700660589</v>
      </c>
      <c r="BF378" s="4">
        <v>0.56840459094350049</v>
      </c>
      <c r="BG378" s="4">
        <v>4.0497967784169049</v>
      </c>
      <c r="BH378" s="4">
        <v>0.64396338791535579</v>
      </c>
      <c r="BI378" s="4">
        <v>2.6907500204149271</v>
      </c>
      <c r="BJ378" s="4">
        <v>9.2500268409500569E-2</v>
      </c>
      <c r="BK378" s="4">
        <v>14.767844304051527</v>
      </c>
      <c r="BL378" s="4">
        <v>1.4243484838574567</v>
      </c>
      <c r="BM378" s="4">
        <v>0.58049287931433691</v>
      </c>
    </row>
    <row r="379" spans="1:65" x14ac:dyDescent="0.25">
      <c r="A379" s="11" t="s">
        <v>92</v>
      </c>
      <c r="B379" s="2">
        <v>0</v>
      </c>
      <c r="C379" s="2">
        <v>0</v>
      </c>
      <c r="D379" s="2" t="s">
        <v>708</v>
      </c>
      <c r="E379" s="2" t="s">
        <v>243</v>
      </c>
      <c r="F379" s="2">
        <v>1746.2</v>
      </c>
      <c r="G379" s="2">
        <v>22</v>
      </c>
      <c r="H379" s="2" t="s">
        <v>54</v>
      </c>
      <c r="I379" s="2" t="s">
        <v>55</v>
      </c>
      <c r="J379" s="2">
        <v>170503</v>
      </c>
      <c r="K379" s="2" t="s">
        <v>56</v>
      </c>
      <c r="L379" s="2" t="s">
        <v>64</v>
      </c>
      <c r="M379" s="2" t="s">
        <v>58</v>
      </c>
      <c r="N379" s="2" t="s">
        <v>59</v>
      </c>
      <c r="O379" s="4">
        <v>65.672313301191409</v>
      </c>
      <c r="P379" s="4">
        <v>0.70920830580929561</v>
      </c>
      <c r="Q379" s="4">
        <v>14.298341161215479</v>
      </c>
      <c r="R379" s="4">
        <v>6.8500789318920958</v>
      </c>
      <c r="S379" s="4">
        <v>0.19939803670562453</v>
      </c>
      <c r="T379" s="4">
        <v>1.8058092533941363</v>
      </c>
      <c r="U379" s="4">
        <v>4.8872143265319812</v>
      </c>
      <c r="V379" s="4">
        <v>4.2554455032265901</v>
      </c>
      <c r="W379" s="4">
        <v>1.1106743740893978</v>
      </c>
      <c r="X379" s="4">
        <v>0.21151680594399544</v>
      </c>
      <c r="Y379" s="4">
        <v>100.00000000000001</v>
      </c>
      <c r="Z379" s="2"/>
      <c r="AA379" s="22">
        <v>12.169480317109411</v>
      </c>
      <c r="AB379" s="22">
        <v>41.490354438174656</v>
      </c>
      <c r="AC379" s="23">
        <v>31571.15018843807</v>
      </c>
      <c r="AD379" s="23">
        <v>10890.835607220037</v>
      </c>
      <c r="AE379" s="23">
        <v>75666.821425152317</v>
      </c>
      <c r="AF379" s="23">
        <v>307018.06468306982</v>
      </c>
      <c r="AG379" s="23">
        <v>923.05934113959609</v>
      </c>
      <c r="AH379" s="23">
        <v>9219.707979316092</v>
      </c>
      <c r="AI379" s="23">
        <v>34928.920791724071</v>
      </c>
      <c r="AJ379" s="23">
        <v>4255.2498348557738</v>
      </c>
      <c r="AK379" s="22">
        <v>108.48529818820414</v>
      </c>
      <c r="AL379" s="23">
        <v>1544.337794285062</v>
      </c>
      <c r="AM379" s="23">
        <v>53245.663537597262</v>
      </c>
      <c r="AN379" s="22">
        <v>17.066981776479107</v>
      </c>
      <c r="AO379" s="22">
        <v>274.63890149912237</v>
      </c>
      <c r="AP379" s="22">
        <v>29.124245770500576</v>
      </c>
      <c r="AQ379" s="23">
        <v>77.281435142907057</v>
      </c>
      <c r="AR379" s="22">
        <v>1.2608753614796195</v>
      </c>
      <c r="AS379" s="4">
        <v>1.5090487568705671</v>
      </c>
      <c r="AT379" s="23">
        <v>319.9112870583424</v>
      </c>
      <c r="AU379" s="22">
        <v>6.1967632946904043</v>
      </c>
      <c r="AV379" s="22">
        <v>15.904172525483315</v>
      </c>
      <c r="AW379" s="4">
        <v>2.3231457270820517</v>
      </c>
      <c r="AX379" s="4">
        <v>11.917994058485789</v>
      </c>
      <c r="AY379" s="4">
        <v>3.463661972510137</v>
      </c>
      <c r="AZ379" s="4">
        <v>1.1579242434523485</v>
      </c>
      <c r="BA379" s="4">
        <v>4.1175528410559465</v>
      </c>
      <c r="BB379" s="4">
        <v>0.70801423276749376</v>
      </c>
      <c r="BC379" s="4">
        <v>4.9213024973876696</v>
      </c>
      <c r="BD379" s="4">
        <v>1.0136282643740779</v>
      </c>
      <c r="BE379" s="4">
        <v>3.1781422436409112</v>
      </c>
      <c r="BF379" s="4">
        <v>0.48243241388363411</v>
      </c>
      <c r="BG379" s="4">
        <v>3.4805848425649404</v>
      </c>
      <c r="BH379" s="4">
        <v>0.49053999342326865</v>
      </c>
      <c r="BI379" s="4">
        <v>2.2742195639342682</v>
      </c>
      <c r="BJ379" s="4">
        <v>8.2683712816183391E-2</v>
      </c>
      <c r="BK379" s="4">
        <v>11.429010705058293</v>
      </c>
      <c r="BL379" s="4">
        <v>1.1963894728353557</v>
      </c>
      <c r="BM379" s="4">
        <v>0.59871241345497539</v>
      </c>
    </row>
    <row r="380" spans="1:65" x14ac:dyDescent="0.25">
      <c r="A380" s="11" t="s">
        <v>92</v>
      </c>
      <c r="B380" s="2">
        <v>0</v>
      </c>
      <c r="C380" s="2">
        <v>0</v>
      </c>
      <c r="D380" s="2" t="s">
        <v>708</v>
      </c>
      <c r="E380" s="2" t="s">
        <v>243</v>
      </c>
      <c r="F380" s="2">
        <v>1746.2</v>
      </c>
      <c r="G380" s="2">
        <v>22</v>
      </c>
      <c r="H380" s="2" t="s">
        <v>54</v>
      </c>
      <c r="I380" s="2" t="s">
        <v>55</v>
      </c>
      <c r="J380" s="2">
        <v>170503</v>
      </c>
      <c r="K380" s="2" t="s">
        <v>56</v>
      </c>
      <c r="L380" s="2" t="s">
        <v>64</v>
      </c>
      <c r="M380" s="2" t="s">
        <v>58</v>
      </c>
      <c r="N380" s="2" t="s">
        <v>59</v>
      </c>
      <c r="O380" s="4">
        <v>71.042949504131016</v>
      </c>
      <c r="P380" s="4">
        <v>0.50977563177524898</v>
      </c>
      <c r="Q380" s="4">
        <v>13.63376340716734</v>
      </c>
      <c r="R380" s="4">
        <v>4.5708055264831575</v>
      </c>
      <c r="S380" s="4">
        <v>0.15060605268198171</v>
      </c>
      <c r="T380" s="4">
        <v>0.57459639122385142</v>
      </c>
      <c r="U380" s="4">
        <v>2.8395607925231392</v>
      </c>
      <c r="V380" s="4">
        <v>4.5762585466347794</v>
      </c>
      <c r="W380" s="4">
        <v>1.9963291920267421</v>
      </c>
      <c r="X380" s="4">
        <v>0.10535495535273631</v>
      </c>
      <c r="Y380" s="4">
        <v>99.999999999999986</v>
      </c>
      <c r="Z380" s="2"/>
      <c r="AA380" s="22">
        <v>17.525648445022082</v>
      </c>
      <c r="AB380" s="22">
        <v>67.737593362280265</v>
      </c>
      <c r="AC380" s="23">
        <v>33951.262157483427</v>
      </c>
      <c r="AD380" s="23">
        <v>3465.3908354710479</v>
      </c>
      <c r="AE380" s="23">
        <v>72149.875950729562</v>
      </c>
      <c r="AF380" s="23">
        <v>332125.78893181251</v>
      </c>
      <c r="AG380" s="23">
        <v>459.76902515934125</v>
      </c>
      <c r="AH380" s="23">
        <v>16571.528623013986</v>
      </c>
      <c r="AI380" s="23">
        <v>20294.340984162875</v>
      </c>
      <c r="AJ380" s="23">
        <v>3058.6537906514936</v>
      </c>
      <c r="AK380" s="22">
        <v>11.835023250098681</v>
      </c>
      <c r="AL380" s="23">
        <v>1166.4438780219484</v>
      </c>
      <c r="AM380" s="23">
        <v>35528.871357353586</v>
      </c>
      <c r="AN380" s="22">
        <v>33.110137207944916</v>
      </c>
      <c r="AO380" s="22">
        <v>202.00377990333547</v>
      </c>
      <c r="AP380" s="22">
        <v>50.314669524326796</v>
      </c>
      <c r="AQ380" s="23">
        <v>158.63941912451415</v>
      </c>
      <c r="AR380" s="22">
        <v>2.3316853329044034</v>
      </c>
      <c r="AS380" s="4">
        <v>2.740263640668676</v>
      </c>
      <c r="AT380" s="23">
        <v>562.9022872724654</v>
      </c>
      <c r="AU380" s="22">
        <v>11.562631149972626</v>
      </c>
      <c r="AV380" s="22">
        <v>27.624316304250662</v>
      </c>
      <c r="AW380" s="4">
        <v>4.1512069607840552</v>
      </c>
      <c r="AX380" s="4">
        <v>20.741619525256013</v>
      </c>
      <c r="AY380" s="4">
        <v>5.8764120973668019</v>
      </c>
      <c r="AZ380" s="4">
        <v>1.4625630048556082</v>
      </c>
      <c r="BA380" s="4">
        <v>7.1962391842985367</v>
      </c>
      <c r="BB380" s="4">
        <v>1.2664907561080938</v>
      </c>
      <c r="BC380" s="4">
        <v>8.0363689614856266</v>
      </c>
      <c r="BD380" s="4">
        <v>1.6248257706435929</v>
      </c>
      <c r="BE380" s="4">
        <v>4.9243076100681877</v>
      </c>
      <c r="BF380" s="4">
        <v>0.7306832238227583</v>
      </c>
      <c r="BG380" s="4">
        <v>5.3780436642347444</v>
      </c>
      <c r="BH380" s="4">
        <v>0.78093788978522449</v>
      </c>
      <c r="BI380" s="4">
        <v>4.1989087043173265</v>
      </c>
      <c r="BJ380" s="4">
        <v>0.14511466700055509</v>
      </c>
      <c r="BK380" s="4">
        <v>20.030502326934922</v>
      </c>
      <c r="BL380" s="4">
        <v>2.2467529570522626</v>
      </c>
      <c r="BM380" s="4">
        <v>1.0049340147315071</v>
      </c>
    </row>
    <row r="381" spans="1:65" x14ac:dyDescent="0.25">
      <c r="A381" s="11" t="s">
        <v>92</v>
      </c>
      <c r="B381" s="2">
        <v>0</v>
      </c>
      <c r="C381" s="2">
        <v>0</v>
      </c>
      <c r="D381" s="2" t="s">
        <v>708</v>
      </c>
      <c r="E381" s="2" t="s">
        <v>243</v>
      </c>
      <c r="F381" s="2">
        <v>1746.2</v>
      </c>
      <c r="G381" s="2">
        <v>22</v>
      </c>
      <c r="H381" s="2" t="s">
        <v>54</v>
      </c>
      <c r="I381" s="2" t="s">
        <v>55</v>
      </c>
      <c r="J381" s="2">
        <v>170503</v>
      </c>
      <c r="K381" s="2" t="s">
        <v>56</v>
      </c>
      <c r="L381" s="2" t="s">
        <v>64</v>
      </c>
      <c r="M381" s="2" t="s">
        <v>58</v>
      </c>
      <c r="N381" s="2" t="s">
        <v>59</v>
      </c>
      <c r="O381" s="4">
        <v>72.47573018594484</v>
      </c>
      <c r="P381" s="4">
        <v>0.48578331821713666</v>
      </c>
      <c r="Q381" s="4">
        <v>13.065976037938807</v>
      </c>
      <c r="R381" s="4">
        <v>4.3201167123050475</v>
      </c>
      <c r="S381" s="4">
        <v>0.1423374879384805</v>
      </c>
      <c r="T381" s="4">
        <v>0.5803572237004222</v>
      </c>
      <c r="U381" s="4">
        <v>2.7797452173195425</v>
      </c>
      <c r="V381" s="4">
        <v>4.1934425483816788</v>
      </c>
      <c r="W381" s="4">
        <v>1.8478897229149154</v>
      </c>
      <c r="X381" s="4">
        <v>0.10862154533915065</v>
      </c>
      <c r="Y381" s="4">
        <v>100.00000000000001</v>
      </c>
      <c r="Z381" s="2"/>
      <c r="AA381" s="22">
        <v>17.111818169282031</v>
      </c>
      <c r="AB381" s="22">
        <v>66.616545258815236</v>
      </c>
      <c r="AC381" s="23">
        <v>31111.150266443678</v>
      </c>
      <c r="AD381" s="23">
        <v>3500.1344161372463</v>
      </c>
      <c r="AE381" s="23">
        <v>69145.145192772165</v>
      </c>
      <c r="AF381" s="23">
        <v>338824.03861929214</v>
      </c>
      <c r="AG381" s="23">
        <v>474.02442386005345</v>
      </c>
      <c r="AH381" s="23">
        <v>15339.332589916712</v>
      </c>
      <c r="AI381" s="23">
        <v>19866.83906818277</v>
      </c>
      <c r="AJ381" s="23">
        <v>2914.6999093028198</v>
      </c>
      <c r="AK381" s="22">
        <v>13.607808036804977</v>
      </c>
      <c r="AL381" s="23">
        <v>1102.4038440835316</v>
      </c>
      <c r="AM381" s="23">
        <v>33580.267204747135</v>
      </c>
      <c r="AN381" s="22">
        <v>29.823087714168583</v>
      </c>
      <c r="AO381" s="22">
        <v>179.76710575856026</v>
      </c>
      <c r="AP381" s="22">
        <v>40.357097889481871</v>
      </c>
      <c r="AQ381" s="23">
        <v>131.41102976296457</v>
      </c>
      <c r="AR381" s="22">
        <v>1.8270832488865176</v>
      </c>
      <c r="AS381" s="4">
        <v>2.2803474101405916</v>
      </c>
      <c r="AT381" s="23">
        <v>487.52128448043533</v>
      </c>
      <c r="AU381" s="22">
        <v>9.0848137580536843</v>
      </c>
      <c r="AV381" s="22">
        <v>23.611203521156746</v>
      </c>
      <c r="AW381" s="4">
        <v>3.4753492735079363</v>
      </c>
      <c r="AX381" s="4">
        <v>16.850458083143383</v>
      </c>
      <c r="AY381" s="4">
        <v>5.1731608005618899</v>
      </c>
      <c r="AZ381" s="4">
        <v>1.2030724942301503</v>
      </c>
      <c r="BA381" s="4">
        <v>6.1372242804141104</v>
      </c>
      <c r="BB381" s="4">
        <v>0.96388311035218399</v>
      </c>
      <c r="BC381" s="4">
        <v>6.432723506683093</v>
      </c>
      <c r="BD381" s="4">
        <v>1.5336522788331965</v>
      </c>
      <c r="BE381" s="4">
        <v>3.9875322655509264</v>
      </c>
      <c r="BF381" s="4">
        <v>0.66574605638939899</v>
      </c>
      <c r="BG381" s="4">
        <v>4.0786844900515398</v>
      </c>
      <c r="BH381" s="4">
        <v>0.66228428763803426</v>
      </c>
      <c r="BI381" s="4">
        <v>3.3816495346183819</v>
      </c>
      <c r="BJ381" s="4">
        <v>0.11673205752916531</v>
      </c>
      <c r="BK381" s="4">
        <v>17.215627838165631</v>
      </c>
      <c r="BL381" s="4">
        <v>2.0853212763186466</v>
      </c>
      <c r="BM381" s="4">
        <v>0.87552467549483703</v>
      </c>
    </row>
    <row r="382" spans="1:65" x14ac:dyDescent="0.25">
      <c r="A382" s="11" t="s">
        <v>92</v>
      </c>
      <c r="B382" s="2">
        <v>0</v>
      </c>
      <c r="C382" s="2">
        <v>0</v>
      </c>
      <c r="D382" s="2" t="s">
        <v>708</v>
      </c>
      <c r="E382" s="2" t="s">
        <v>243</v>
      </c>
      <c r="F382" s="2">
        <v>1746.2</v>
      </c>
      <c r="G382" s="2">
        <v>22</v>
      </c>
      <c r="H382" s="2" t="s">
        <v>54</v>
      </c>
      <c r="I382" s="2" t="s">
        <v>55</v>
      </c>
      <c r="J382" s="2">
        <v>170503</v>
      </c>
      <c r="K382" s="2" t="s">
        <v>56</v>
      </c>
      <c r="L382" s="2" t="s">
        <v>64</v>
      </c>
      <c r="M382" s="2" t="s">
        <v>58</v>
      </c>
      <c r="N382" s="2" t="s">
        <v>59</v>
      </c>
      <c r="O382" s="4">
        <v>64.625352714822924</v>
      </c>
      <c r="P382" s="4">
        <v>0.72339439100990788</v>
      </c>
      <c r="Q382" s="4">
        <v>14.847793226810738</v>
      </c>
      <c r="R382" s="4">
        <v>6.9758670058811587</v>
      </c>
      <c r="S382" s="4">
        <v>0.19651783686499738</v>
      </c>
      <c r="T382" s="4">
        <v>1.7143824562889338</v>
      </c>
      <c r="U382" s="4">
        <v>4.8764436531304849</v>
      </c>
      <c r="V382" s="4">
        <v>4.5695388151386718</v>
      </c>
      <c r="W382" s="4">
        <v>1.2480333318446806</v>
      </c>
      <c r="X382" s="4">
        <v>0.22267656820752049</v>
      </c>
      <c r="Y382" s="4">
        <v>100</v>
      </c>
      <c r="Z382" s="2"/>
      <c r="AA382" s="22">
        <v>13.968684653707387</v>
      </c>
      <c r="AB382" s="22">
        <v>47.648276203743436</v>
      </c>
      <c r="AC382" s="23">
        <v>33901.408469513808</v>
      </c>
      <c r="AD382" s="23">
        <v>10339.44059387856</v>
      </c>
      <c r="AE382" s="23">
        <v>78574.521756282425</v>
      </c>
      <c r="AF382" s="23">
        <v>302123.52394179715</v>
      </c>
      <c r="AG382" s="23">
        <v>971.76054365761945</v>
      </c>
      <c r="AH382" s="23">
        <v>10359.924687642693</v>
      </c>
      <c r="AI382" s="23">
        <v>34851.942788923574</v>
      </c>
      <c r="AJ382" s="23">
        <v>4340.3663460594471</v>
      </c>
      <c r="AK382" s="22">
        <v>94.935843045459691</v>
      </c>
      <c r="AL382" s="23">
        <v>1522.0306465194046</v>
      </c>
      <c r="AM382" s="23">
        <v>54223.414236714249</v>
      </c>
      <c r="AN382" s="22">
        <v>19.348214188234376</v>
      </c>
      <c r="AO382" s="22">
        <v>265.3787321881623</v>
      </c>
      <c r="AP382" s="22">
        <v>32.86096616502801</v>
      </c>
      <c r="AQ382" s="23">
        <v>83.252186712016751</v>
      </c>
      <c r="AR382" s="22">
        <v>1.436310410138586</v>
      </c>
      <c r="AS382" s="4">
        <v>1.6429234720994168</v>
      </c>
      <c r="AT382" s="23">
        <v>358.35161511863851</v>
      </c>
      <c r="AU382" s="22">
        <v>7.1856152043812678</v>
      </c>
      <c r="AV382" s="22">
        <v>18.628449082226879</v>
      </c>
      <c r="AW382" s="4">
        <v>2.8125813574242571</v>
      </c>
      <c r="AX382" s="4">
        <v>13.459134442433742</v>
      </c>
      <c r="AY382" s="4">
        <v>4.1055744336606219</v>
      </c>
      <c r="AZ382" s="4">
        <v>1.4070455327897047</v>
      </c>
      <c r="BA382" s="4">
        <v>4.6629504739938525</v>
      </c>
      <c r="BB382" s="4">
        <v>0.77104412912257658</v>
      </c>
      <c r="BC382" s="4">
        <v>5.5887728363474247</v>
      </c>
      <c r="BD382" s="4">
        <v>1.1633959051813929</v>
      </c>
      <c r="BE382" s="4">
        <v>3.4918138566545203</v>
      </c>
      <c r="BF382" s="4">
        <v>0.50113617924245735</v>
      </c>
      <c r="BG382" s="4">
        <v>3.572880883981207</v>
      </c>
      <c r="BH382" s="4">
        <v>0.50816821000626922</v>
      </c>
      <c r="BI382" s="4">
        <v>2.4544846698956997</v>
      </c>
      <c r="BJ382" s="4">
        <v>8.4843653075223083E-2</v>
      </c>
      <c r="BK382" s="4">
        <v>12.6679570554655</v>
      </c>
      <c r="BL382" s="4">
        <v>1.2736118682360675</v>
      </c>
      <c r="BM382" s="4">
        <v>0.58853763834545247</v>
      </c>
    </row>
    <row r="383" spans="1:65" x14ac:dyDescent="0.25">
      <c r="A383" s="11" t="s">
        <v>92</v>
      </c>
      <c r="B383" s="2">
        <v>0</v>
      </c>
      <c r="C383" s="2">
        <v>0</v>
      </c>
      <c r="D383" s="2" t="s">
        <v>708</v>
      </c>
      <c r="E383" s="2" t="s">
        <v>243</v>
      </c>
      <c r="F383" s="2">
        <v>1746.2</v>
      </c>
      <c r="G383" s="2">
        <v>22</v>
      </c>
      <c r="H383" s="2" t="s">
        <v>54</v>
      </c>
      <c r="I383" s="2" t="s">
        <v>55</v>
      </c>
      <c r="J383" s="2">
        <v>170503</v>
      </c>
      <c r="K383" s="2" t="s">
        <v>56</v>
      </c>
      <c r="L383" s="2" t="s">
        <v>64</v>
      </c>
      <c r="M383" s="2" t="s">
        <v>58</v>
      </c>
      <c r="N383" s="2" t="s">
        <v>59</v>
      </c>
      <c r="O383" s="4">
        <v>66.838773945661188</v>
      </c>
      <c r="P383" s="4">
        <v>0.69668707817830577</v>
      </c>
      <c r="Q383" s="4">
        <v>13.871524116690445</v>
      </c>
      <c r="R383" s="4">
        <v>5.9199160019460662</v>
      </c>
      <c r="S383" s="4">
        <v>0.1831966523464359</v>
      </c>
      <c r="T383" s="4">
        <v>1.4425310154976292</v>
      </c>
      <c r="U383" s="4">
        <v>4.582295892195817</v>
      </c>
      <c r="V383" s="4">
        <v>4.7381718612339929</v>
      </c>
      <c r="W383" s="4">
        <v>1.3841179573643885</v>
      </c>
      <c r="X383" s="4">
        <v>0.34278547888572475</v>
      </c>
      <c r="Y383" s="4">
        <v>100</v>
      </c>
      <c r="Z383" s="2"/>
      <c r="AA383" s="22">
        <v>16.238016455922434</v>
      </c>
      <c r="AB383" s="22">
        <v>50.011250706875217</v>
      </c>
      <c r="AC383" s="23">
        <v>35152.497038494992</v>
      </c>
      <c r="AD383" s="23">
        <v>8699.9045544662022</v>
      </c>
      <c r="AE383" s="23">
        <v>73408.10562552583</v>
      </c>
      <c r="AF383" s="23">
        <v>312471.26819596603</v>
      </c>
      <c r="AG383" s="23">
        <v>1495.9158298573027</v>
      </c>
      <c r="AH383" s="23">
        <v>11489.563164081788</v>
      </c>
      <c r="AI383" s="23">
        <v>32749.668741523503</v>
      </c>
      <c r="AJ383" s="23">
        <v>4180.1224690698346</v>
      </c>
      <c r="AK383" s="22">
        <v>63.845646241882918</v>
      </c>
      <c r="AL383" s="23">
        <v>1418.858072423146</v>
      </c>
      <c r="AM383" s="23">
        <v>46015.507083126773</v>
      </c>
      <c r="AN383" s="22">
        <v>20.990182957627699</v>
      </c>
      <c r="AO383" s="22">
        <v>272.36469853757313</v>
      </c>
      <c r="AP383" s="22">
        <v>35.106920185650537</v>
      </c>
      <c r="AQ383" s="23">
        <v>97.825907723437439</v>
      </c>
      <c r="AR383" s="22">
        <v>1.5069573342274785</v>
      </c>
      <c r="AS383" s="4">
        <v>1.8831406694115511</v>
      </c>
      <c r="AT383" s="23">
        <v>408.68112077773907</v>
      </c>
      <c r="AU383" s="22">
        <v>8.1907632359554547</v>
      </c>
      <c r="AV383" s="22">
        <v>22.257037557248353</v>
      </c>
      <c r="AW383" s="4">
        <v>3.1752947049001023</v>
      </c>
      <c r="AX383" s="4">
        <v>13.839142497318738</v>
      </c>
      <c r="AY383" s="4">
        <v>4.4494792326627977</v>
      </c>
      <c r="AZ383" s="4">
        <v>1.3785945363806127</v>
      </c>
      <c r="BA383" s="4">
        <v>4.320576214935965</v>
      </c>
      <c r="BB383" s="4">
        <v>0.84000109274005585</v>
      </c>
      <c r="BC383" s="4">
        <v>5.7339870695786743</v>
      </c>
      <c r="BD383" s="4">
        <v>1.3150659357143133</v>
      </c>
      <c r="BE383" s="4">
        <v>3.862184462395843</v>
      </c>
      <c r="BF383" s="4">
        <v>0.55086684993140445</v>
      </c>
      <c r="BG383" s="4">
        <v>4.2530384887122166</v>
      </c>
      <c r="BH383" s="4">
        <v>0.56596341437840703</v>
      </c>
      <c r="BI383" s="4">
        <v>2.7196686402133952</v>
      </c>
      <c r="BJ383" s="4">
        <v>8.3806731787470154E-2</v>
      </c>
      <c r="BK383" s="4">
        <v>14.27247510427725</v>
      </c>
      <c r="BL383" s="4">
        <v>1.5842290952981282</v>
      </c>
      <c r="BM383" s="4">
        <v>0.74409068577277016</v>
      </c>
    </row>
    <row r="384" spans="1:65" x14ac:dyDescent="0.25">
      <c r="A384" s="11" t="s">
        <v>92</v>
      </c>
      <c r="B384" s="2">
        <v>0</v>
      </c>
      <c r="C384" s="2">
        <v>0</v>
      </c>
      <c r="D384" s="2" t="s">
        <v>708</v>
      </c>
      <c r="E384" s="2" t="s">
        <v>243</v>
      </c>
      <c r="F384" s="2">
        <v>1746.2</v>
      </c>
      <c r="G384" s="2">
        <v>22</v>
      </c>
      <c r="H384" s="2" t="s">
        <v>54</v>
      </c>
      <c r="I384" s="2" t="s">
        <v>55</v>
      </c>
      <c r="J384" s="2">
        <v>170503</v>
      </c>
      <c r="K384" s="2" t="s">
        <v>56</v>
      </c>
      <c r="L384" s="2" t="s">
        <v>64</v>
      </c>
      <c r="M384" s="2" t="s">
        <v>58</v>
      </c>
      <c r="N384" s="2" t="s">
        <v>59</v>
      </c>
      <c r="O384" s="4">
        <v>71.487947506187666</v>
      </c>
      <c r="P384" s="4">
        <v>0.48015933249281728</v>
      </c>
      <c r="Q384" s="4">
        <v>13.264973452050492</v>
      </c>
      <c r="R384" s="4">
        <v>4.6208882104547779</v>
      </c>
      <c r="S384" s="4">
        <v>0.14128028392992972</v>
      </c>
      <c r="T384" s="4">
        <v>0.57098105837684121</v>
      </c>
      <c r="U384" s="4">
        <v>2.9880706383204458</v>
      </c>
      <c r="V384" s="4">
        <v>4.5040399183689921</v>
      </c>
      <c r="W384" s="4">
        <v>1.8412379698033872</v>
      </c>
      <c r="X384" s="4">
        <v>0.10042163001463481</v>
      </c>
      <c r="Y384" s="4">
        <v>100</v>
      </c>
      <c r="Z384" s="2"/>
      <c r="AA384" s="22">
        <v>17.224015067049834</v>
      </c>
      <c r="AB384" s="22">
        <v>71.331501224177629</v>
      </c>
      <c r="AC384" s="23">
        <v>33415.472154379553</v>
      </c>
      <c r="AD384" s="23">
        <v>3443.5867630707294</v>
      </c>
      <c r="AE384" s="23">
        <v>70198.239508251208</v>
      </c>
      <c r="AF384" s="23">
        <v>334206.15459142736</v>
      </c>
      <c r="AG384" s="23">
        <v>438.23999338386631</v>
      </c>
      <c r="AH384" s="23">
        <v>15284.116387337917</v>
      </c>
      <c r="AI384" s="23">
        <v>21355.740852076226</v>
      </c>
      <c r="AJ384" s="23">
        <v>2880.9559949569039</v>
      </c>
      <c r="AK384" s="22">
        <v>12.503422646879127</v>
      </c>
      <c r="AL384" s="23">
        <v>1094.2157990373057</v>
      </c>
      <c r="AM384" s="23">
        <v>35918.16405986499</v>
      </c>
      <c r="AN384" s="22">
        <v>29.706203621359162</v>
      </c>
      <c r="AO384" s="22">
        <v>172.40004073263836</v>
      </c>
      <c r="AP384" s="22">
        <v>39.34323088147346</v>
      </c>
      <c r="AQ384" s="23">
        <v>129.96410408952096</v>
      </c>
      <c r="AR384" s="22">
        <v>1.9853966190908514</v>
      </c>
      <c r="AS384" s="4">
        <v>2.5444619654989302</v>
      </c>
      <c r="AT384" s="23">
        <v>498.04974735055089</v>
      </c>
      <c r="AU384" s="22">
        <v>8.6864539298014378</v>
      </c>
      <c r="AV384" s="22">
        <v>25.074103735085643</v>
      </c>
      <c r="AW384" s="4">
        <v>3.5253003203698055</v>
      </c>
      <c r="AX384" s="4">
        <v>15.410506268037809</v>
      </c>
      <c r="AY384" s="4">
        <v>4.3672748063027367</v>
      </c>
      <c r="AZ384" s="4">
        <v>1.1412672418757095</v>
      </c>
      <c r="BA384" s="4">
        <v>5.1324380371963318</v>
      </c>
      <c r="BB384" s="4">
        <v>0.96170855186721649</v>
      </c>
      <c r="BC384" s="4">
        <v>6.3721381183252639</v>
      </c>
      <c r="BD384" s="4">
        <v>1.2939526471722551</v>
      </c>
      <c r="BE384" s="4">
        <v>3.9883080942589619</v>
      </c>
      <c r="BF384" s="4">
        <v>0.64098541346838789</v>
      </c>
      <c r="BG384" s="4">
        <v>4.2457481410969322</v>
      </c>
      <c r="BH384" s="4">
        <v>0.61095231394609351</v>
      </c>
      <c r="BI384" s="4">
        <v>2.93151340882239</v>
      </c>
      <c r="BJ384" s="4">
        <v>0.11409679090871183</v>
      </c>
      <c r="BK384" s="4">
        <v>17.896398200984855</v>
      </c>
      <c r="BL384" s="4">
        <v>1.9012084808080694</v>
      </c>
      <c r="BM384" s="4">
        <v>0.96543061075535719</v>
      </c>
    </row>
    <row r="385" spans="1:65" x14ac:dyDescent="0.25">
      <c r="A385" s="11" t="s">
        <v>92</v>
      </c>
      <c r="B385" s="2">
        <v>0</v>
      </c>
      <c r="C385" s="2">
        <v>0</v>
      </c>
      <c r="D385" s="2" t="s">
        <v>708</v>
      </c>
      <c r="E385" s="2" t="s">
        <v>243</v>
      </c>
      <c r="F385" s="2">
        <v>1746.2</v>
      </c>
      <c r="G385" s="2">
        <v>22</v>
      </c>
      <c r="H385" s="2" t="s">
        <v>54</v>
      </c>
      <c r="I385" s="2" t="s">
        <v>55</v>
      </c>
      <c r="J385" s="2">
        <v>170503</v>
      </c>
      <c r="K385" s="2" t="s">
        <v>56</v>
      </c>
      <c r="L385" s="2" t="s">
        <v>64</v>
      </c>
      <c r="M385" s="2" t="s">
        <v>58</v>
      </c>
      <c r="N385" s="2" t="s">
        <v>59</v>
      </c>
      <c r="O385" s="4">
        <v>70.573885990818582</v>
      </c>
      <c r="P385" s="4">
        <v>0.45453367132582967</v>
      </c>
      <c r="Q385" s="4">
        <v>14.35170588733232</v>
      </c>
      <c r="R385" s="4">
        <v>3.9933145005168651</v>
      </c>
      <c r="S385" s="4">
        <v>0.12333032126080971</v>
      </c>
      <c r="T385" s="4">
        <v>0.69332774585293511</v>
      </c>
      <c r="U385" s="4">
        <v>3.0834996696552244</v>
      </c>
      <c r="V385" s="4">
        <v>4.8408396605628328</v>
      </c>
      <c r="W385" s="4">
        <v>1.7652731492123437</v>
      </c>
      <c r="X385" s="4">
        <v>0.12028940346228019</v>
      </c>
      <c r="Y385" s="4">
        <v>100.00000000000003</v>
      </c>
      <c r="Z385" s="2"/>
      <c r="AA385" s="22">
        <v>16.739183646554498</v>
      </c>
      <c r="AB385" s="22">
        <v>63.29599969280131</v>
      </c>
      <c r="AC385" s="23">
        <v>35914.189441715658</v>
      </c>
      <c r="AD385" s="23">
        <v>4181.4596352390517</v>
      </c>
      <c r="AE385" s="23">
        <v>75949.227555762642</v>
      </c>
      <c r="AF385" s="23">
        <v>329932.91700707685</v>
      </c>
      <c r="AG385" s="23">
        <v>524.94295670939073</v>
      </c>
      <c r="AH385" s="23">
        <v>14653.532411611664</v>
      </c>
      <c r="AI385" s="23">
        <v>22037.772139025888</v>
      </c>
      <c r="AJ385" s="23">
        <v>2727.2020279549779</v>
      </c>
      <c r="AK385" s="22">
        <v>19.739501852845667</v>
      </c>
      <c r="AL385" s="23">
        <v>955.19333816497124</v>
      </c>
      <c r="AM385" s="23">
        <v>31040.033612517593</v>
      </c>
      <c r="AN385" s="22">
        <v>25.531533695758608</v>
      </c>
      <c r="AO385" s="22">
        <v>203.26514030381125</v>
      </c>
      <c r="AP385" s="22">
        <v>35.444403169725867</v>
      </c>
      <c r="AQ385" s="23">
        <v>110.52237619575179</v>
      </c>
      <c r="AR385" s="22">
        <v>1.7104403494140317</v>
      </c>
      <c r="AS385" s="4">
        <v>2.2380812465016913</v>
      </c>
      <c r="AT385" s="23">
        <v>418.68623286106697</v>
      </c>
      <c r="AU385" s="22">
        <v>8.2288581992201575</v>
      </c>
      <c r="AV385" s="22">
        <v>19.810088033875456</v>
      </c>
      <c r="AW385" s="4">
        <v>2.8861401847840278</v>
      </c>
      <c r="AX385" s="4">
        <v>14.046460189797994</v>
      </c>
      <c r="AY385" s="4">
        <v>4.2446847105392775</v>
      </c>
      <c r="AZ385" s="4">
        <v>1.1165024721889034</v>
      </c>
      <c r="BA385" s="4">
        <v>4.7916511123389025</v>
      </c>
      <c r="BB385" s="4">
        <v>0.93087216125430672</v>
      </c>
      <c r="BC385" s="4">
        <v>5.7137806406781984</v>
      </c>
      <c r="BD385" s="4">
        <v>1.3171246375514243</v>
      </c>
      <c r="BE385" s="4">
        <v>4.1127828280476599</v>
      </c>
      <c r="BF385" s="4">
        <v>0.57956199274238362</v>
      </c>
      <c r="BG385" s="4">
        <v>4.6658996479501331</v>
      </c>
      <c r="BH385" s="4">
        <v>0.66089853677993116</v>
      </c>
      <c r="BI385" s="4">
        <v>3.6237683183348341</v>
      </c>
      <c r="BJ385" s="4">
        <v>0.10175407630455079</v>
      </c>
      <c r="BK385" s="4">
        <v>18.510708934645805</v>
      </c>
      <c r="BL385" s="4">
        <v>1.8777946662347837</v>
      </c>
      <c r="BM385" s="4">
        <v>0.89178114628213112</v>
      </c>
    </row>
    <row r="386" spans="1:65" x14ac:dyDescent="0.25">
      <c r="A386" s="11" t="s">
        <v>92</v>
      </c>
      <c r="B386" s="2">
        <v>0</v>
      </c>
      <c r="C386" s="2">
        <v>0</v>
      </c>
      <c r="D386" s="2" t="s">
        <v>708</v>
      </c>
      <c r="E386" s="2" t="s">
        <v>243</v>
      </c>
      <c r="F386" s="2">
        <v>1746.2</v>
      </c>
      <c r="G386" s="2">
        <v>22</v>
      </c>
      <c r="H386" s="2" t="s">
        <v>54</v>
      </c>
      <c r="I386" s="2" t="s">
        <v>55</v>
      </c>
      <c r="J386" s="2">
        <v>170503</v>
      </c>
      <c r="K386" s="2" t="s">
        <v>56</v>
      </c>
      <c r="L386" s="2" t="s">
        <v>64</v>
      </c>
      <c r="M386" s="2" t="s">
        <v>58</v>
      </c>
      <c r="N386" s="2" t="s">
        <v>59</v>
      </c>
      <c r="O386" s="4">
        <v>72.616975763826872</v>
      </c>
      <c r="P386" s="4">
        <v>0.43664937694830808</v>
      </c>
      <c r="Q386" s="4">
        <v>12.437880582900544</v>
      </c>
      <c r="R386" s="4">
        <v>4.6622354382749789</v>
      </c>
      <c r="S386" s="4">
        <v>0.13796263834482458</v>
      </c>
      <c r="T386" s="4">
        <v>0.63599251876911678</v>
      </c>
      <c r="U386" s="4">
        <v>2.2527706495059925</v>
      </c>
      <c r="V386" s="4">
        <v>4.3929566459165903</v>
      </c>
      <c r="W386" s="4">
        <v>2.3080813359711434</v>
      </c>
      <c r="X386" s="4">
        <v>0.11849504954162288</v>
      </c>
      <c r="Y386" s="4">
        <v>99.999999999999986</v>
      </c>
      <c r="Z386" s="2"/>
      <c r="AA386" s="22">
        <v>14.67680257930437</v>
      </c>
      <c r="AB386" s="22">
        <v>74.561978541736494</v>
      </c>
      <c r="AC386" s="23">
        <v>32591.345356055186</v>
      </c>
      <c r="AD386" s="23">
        <v>3835.670880696543</v>
      </c>
      <c r="AE386" s="23">
        <v>65821.264044709678</v>
      </c>
      <c r="AF386" s="23">
        <v>339484.36169589061</v>
      </c>
      <c r="AG386" s="23">
        <v>517.11239619964226</v>
      </c>
      <c r="AH386" s="23">
        <v>19159.38316989646</v>
      </c>
      <c r="AI386" s="23">
        <v>16100.55183201933</v>
      </c>
      <c r="AJ386" s="23">
        <v>2619.8962616898484</v>
      </c>
      <c r="AK386" s="22">
        <v>14.05919187481331</v>
      </c>
      <c r="AL386" s="23">
        <v>1068.5206339806664</v>
      </c>
      <c r="AM386" s="23">
        <v>36239.55606171141</v>
      </c>
      <c r="AN386" s="22">
        <v>33.921673935384035</v>
      </c>
      <c r="AO386" s="22">
        <v>156.54246616525919</v>
      </c>
      <c r="AP386" s="22">
        <v>37.59762582806124</v>
      </c>
      <c r="AQ386" s="23">
        <v>113.97526267481678</v>
      </c>
      <c r="AR386" s="22">
        <v>1.6384409228240056</v>
      </c>
      <c r="AS386" s="4">
        <v>2.4182903466405561</v>
      </c>
      <c r="AT386" s="23">
        <v>433.0331267473868</v>
      </c>
      <c r="AU386" s="22">
        <v>8.0495219909389188</v>
      </c>
      <c r="AV386" s="22">
        <v>20.372081470016891</v>
      </c>
      <c r="AW386" s="4">
        <v>3.1678117304950857</v>
      </c>
      <c r="AX386" s="4">
        <v>15.383467468432558</v>
      </c>
      <c r="AY386" s="4">
        <v>4.3148695563426473</v>
      </c>
      <c r="AZ386" s="4">
        <v>1.0810474483959964</v>
      </c>
      <c r="BA386" s="4">
        <v>5.2267961207874709</v>
      </c>
      <c r="BB386" s="4">
        <v>0.90730600901059044</v>
      </c>
      <c r="BC386" s="4">
        <v>6.0689180011787824</v>
      </c>
      <c r="BD386" s="4">
        <v>1.2001288226292066</v>
      </c>
      <c r="BE386" s="4">
        <v>4.1387276666023771</v>
      </c>
      <c r="BF386" s="4">
        <v>0.61762065581749437</v>
      </c>
      <c r="BG386" s="4">
        <v>4.0821908575834724</v>
      </c>
      <c r="BH386" s="4">
        <v>0.51540720041068089</v>
      </c>
      <c r="BI386" s="4">
        <v>3.0700393967437418</v>
      </c>
      <c r="BJ386" s="4">
        <v>9.7967254771719428E-2</v>
      </c>
      <c r="BK386" s="4">
        <v>22.001712529172124</v>
      </c>
      <c r="BL386" s="4">
        <v>1.6446421549555961</v>
      </c>
      <c r="BM386" s="4">
        <v>1.0021614053730714</v>
      </c>
    </row>
    <row r="387" spans="1:65" s="6" customFormat="1" x14ac:dyDescent="0.25">
      <c r="A387" s="12" t="s">
        <v>92</v>
      </c>
      <c r="B387" s="7">
        <v>0</v>
      </c>
      <c r="C387" s="7">
        <v>0</v>
      </c>
      <c r="D387" s="7" t="s">
        <v>708</v>
      </c>
      <c r="E387" s="7" t="s">
        <v>243</v>
      </c>
      <c r="F387" s="7">
        <v>1746.2</v>
      </c>
      <c r="G387" s="7">
        <v>22</v>
      </c>
      <c r="H387" s="7" t="s">
        <v>54</v>
      </c>
      <c r="I387" s="7" t="s">
        <v>55</v>
      </c>
      <c r="J387" s="7">
        <v>170503</v>
      </c>
      <c r="K387" s="7" t="s">
        <v>56</v>
      </c>
      <c r="L387" s="7" t="s">
        <v>64</v>
      </c>
      <c r="M387" s="7" t="s">
        <v>58</v>
      </c>
      <c r="N387" s="7" t="s">
        <v>59</v>
      </c>
      <c r="O387" s="9">
        <v>72.732059773537401</v>
      </c>
      <c r="P387" s="9">
        <v>0.4689048088276776</v>
      </c>
      <c r="Q387" s="9">
        <v>12.736935114649663</v>
      </c>
      <c r="R387" s="9">
        <v>4.2641235234000092</v>
      </c>
      <c r="S387" s="9">
        <v>0.13488403985941183</v>
      </c>
      <c r="T387" s="9">
        <v>0.52999641832331468</v>
      </c>
      <c r="U387" s="9">
        <v>2.6489946090640868</v>
      </c>
      <c r="V387" s="9">
        <v>4.6073838102832942</v>
      </c>
      <c r="W387" s="9">
        <v>1.7614836655550878</v>
      </c>
      <c r="X387" s="9">
        <v>0.11523423650002369</v>
      </c>
      <c r="Y387" s="9">
        <v>100</v>
      </c>
      <c r="Z387" s="7"/>
      <c r="AA387" s="24">
        <v>20.839331089126382</v>
      </c>
      <c r="AB387" s="24">
        <v>72.658794277023603</v>
      </c>
      <c r="AC387" s="25">
        <v>34182.180488491758</v>
      </c>
      <c r="AD387" s="25">
        <v>3196.4083989079109</v>
      </c>
      <c r="AE387" s="25">
        <v>67403.860626726018</v>
      </c>
      <c r="AF387" s="25">
        <v>340022.37944128737</v>
      </c>
      <c r="AG387" s="25">
        <v>502.88220808610339</v>
      </c>
      <c r="AH387" s="25">
        <v>14622.075907772783</v>
      </c>
      <c r="AI387" s="25">
        <v>18932.364470981029</v>
      </c>
      <c r="AJ387" s="25">
        <v>2813.4288529660657</v>
      </c>
      <c r="AK387" s="24">
        <v>10.702249949498778</v>
      </c>
      <c r="AL387" s="25">
        <v>1044.6768887111446</v>
      </c>
      <c r="AM387" s="25">
        <v>33145.032147388272</v>
      </c>
      <c r="AN387" s="24">
        <v>29.776751107874233</v>
      </c>
      <c r="AO387" s="24">
        <v>173.94288985629686</v>
      </c>
      <c r="AP387" s="24">
        <v>39.618709427233554</v>
      </c>
      <c r="AQ387" s="25">
        <v>130.26520543489451</v>
      </c>
      <c r="AR387" s="24">
        <v>2.0820570198470754</v>
      </c>
      <c r="AS387" s="9">
        <v>2.6402771444220634</v>
      </c>
      <c r="AT387" s="25">
        <v>508.4227771844877</v>
      </c>
      <c r="AU387" s="24">
        <v>9.6599817005083377</v>
      </c>
      <c r="AV387" s="24">
        <v>25.206488250666791</v>
      </c>
      <c r="AW387" s="9">
        <v>3.5269049232099872</v>
      </c>
      <c r="AX387" s="9">
        <v>16.519134960917359</v>
      </c>
      <c r="AY387" s="9">
        <v>4.9018878333560121</v>
      </c>
      <c r="AZ387" s="9">
        <v>1.2892056331705937</v>
      </c>
      <c r="BA387" s="9">
        <v>5.902269271751849</v>
      </c>
      <c r="BB387" s="9">
        <v>0.93196878108326753</v>
      </c>
      <c r="BC387" s="9">
        <v>6.6120312455000585</v>
      </c>
      <c r="BD387" s="9">
        <v>1.4901060547256111</v>
      </c>
      <c r="BE387" s="9">
        <v>4.4308222611933887</v>
      </c>
      <c r="BF387" s="9">
        <v>0.66627546057304476</v>
      </c>
      <c r="BG387" s="9">
        <v>4.6693172937555047</v>
      </c>
      <c r="BH387" s="9">
        <v>0.76225484132697907</v>
      </c>
      <c r="BI387" s="9">
        <v>3.8623196895416787</v>
      </c>
      <c r="BJ387" s="9">
        <v>0.12538288772250192</v>
      </c>
      <c r="BK387" s="9">
        <v>18.957506632260397</v>
      </c>
      <c r="BL387" s="9">
        <v>2.0810018967726327</v>
      </c>
      <c r="BM387" s="9">
        <v>1.0925565905344512</v>
      </c>
    </row>
    <row r="388" spans="1:65" x14ac:dyDescent="0.25">
      <c r="A388" s="1" t="s">
        <v>91</v>
      </c>
      <c r="B388" s="2">
        <v>0</v>
      </c>
      <c r="C388" s="2">
        <v>0</v>
      </c>
      <c r="D388" s="2" t="s">
        <v>709</v>
      </c>
      <c r="E388" s="2" t="s">
        <v>244</v>
      </c>
      <c r="F388" s="112">
        <v>1853</v>
      </c>
      <c r="G388" s="112">
        <v>14.6</v>
      </c>
      <c r="H388" s="2" t="s">
        <v>54</v>
      </c>
      <c r="I388" s="2" t="s">
        <v>55</v>
      </c>
      <c r="J388" s="2">
        <v>170503</v>
      </c>
      <c r="K388" s="2" t="s">
        <v>56</v>
      </c>
      <c r="L388" s="2" t="s">
        <v>64</v>
      </c>
      <c r="M388" s="2" t="s">
        <v>58</v>
      </c>
      <c r="N388" s="2" t="s">
        <v>59</v>
      </c>
      <c r="O388" s="4">
        <v>73.078730459685502</v>
      </c>
      <c r="P388" s="4">
        <v>0.48490095073618122</v>
      </c>
      <c r="Q388" s="4">
        <v>14.2229383616032</v>
      </c>
      <c r="R388" s="4">
        <v>2.7551467079754413</v>
      </c>
      <c r="S388" s="4">
        <v>0.10246943397989622</v>
      </c>
      <c r="T388" s="4">
        <v>0.63880997108304372</v>
      </c>
      <c r="U388" s="4">
        <v>2.7444998320784633</v>
      </c>
      <c r="V388" s="4">
        <v>4.7051516703908423</v>
      </c>
      <c r="W388" s="4">
        <v>1.1920036240474747</v>
      </c>
      <c r="X388" s="4">
        <v>7.5348988419938284E-2</v>
      </c>
      <c r="Y388" s="4">
        <v>99.999999999999972</v>
      </c>
      <c r="Z388" s="2"/>
      <c r="AA388" s="22">
        <v>16.77351993383602</v>
      </c>
      <c r="AB388" s="22">
        <v>34.035811385559043</v>
      </c>
      <c r="AC388" s="23">
        <v>34907.52024262966</v>
      </c>
      <c r="AD388" s="23">
        <v>3852.6629356018366</v>
      </c>
      <c r="AE388" s="23">
        <v>75267.789809604132</v>
      </c>
      <c r="AF388" s="23">
        <v>341643.06489902973</v>
      </c>
      <c r="AG388" s="23">
        <v>328.82298546461067</v>
      </c>
      <c r="AH388" s="23">
        <v>9894.8220832180868</v>
      </c>
      <c r="AI388" s="23">
        <v>19614.940299864778</v>
      </c>
      <c r="AJ388" s="23">
        <v>2909.4057044170872</v>
      </c>
      <c r="AK388" s="22">
        <v>19.789088354432085</v>
      </c>
      <c r="AL388" s="23">
        <v>793.62576617429625</v>
      </c>
      <c r="AM388" s="23">
        <v>21415.755361093106</v>
      </c>
      <c r="AN388" s="22">
        <v>18.899167464788945</v>
      </c>
      <c r="AO388" s="22">
        <v>181.82225829572505</v>
      </c>
      <c r="AP388" s="22">
        <v>44.432232871647749</v>
      </c>
      <c r="AQ388" s="23">
        <v>141.85529353778841</v>
      </c>
      <c r="AR388" s="22">
        <v>1.5287177780381696</v>
      </c>
      <c r="AS388" s="4">
        <v>1.5898789318258144</v>
      </c>
      <c r="AT388" s="23">
        <v>289.42162449953935</v>
      </c>
      <c r="AU388" s="22">
        <v>7.7802725315160517</v>
      </c>
      <c r="AV388" s="22">
        <v>22.174876601710469</v>
      </c>
      <c r="AW388" s="4">
        <v>3.3820058660580772</v>
      </c>
      <c r="AX388" s="4">
        <v>16.502853308152279</v>
      </c>
      <c r="AY388" s="4">
        <v>5.5303226373544332</v>
      </c>
      <c r="AZ388" s="4">
        <v>1.2838115218855379</v>
      </c>
      <c r="BA388" s="4">
        <v>5.9054766360099427</v>
      </c>
      <c r="BB388" s="4">
        <v>1.0612995031208667</v>
      </c>
      <c r="BC388" s="4">
        <v>6.3882400255132419</v>
      </c>
      <c r="BD388" s="4">
        <v>1.4084323709493516</v>
      </c>
      <c r="BE388" s="4">
        <v>4.5774675463886254</v>
      </c>
      <c r="BF388" s="4">
        <v>0.68088697651447672</v>
      </c>
      <c r="BG388" s="4">
        <v>4.7148859464617265</v>
      </c>
      <c r="BH388" s="4">
        <v>0.71303885463716432</v>
      </c>
      <c r="BI388" s="4">
        <v>3.5230108944362191</v>
      </c>
      <c r="BJ388" s="4">
        <v>0.1042687313968457</v>
      </c>
      <c r="BK388" s="4">
        <v>10.608548081537361</v>
      </c>
      <c r="BL388" s="4">
        <v>1.4473554422235659</v>
      </c>
      <c r="BM388" s="4">
        <v>0.53839572028483673</v>
      </c>
    </row>
    <row r="389" spans="1:65" x14ac:dyDescent="0.25">
      <c r="A389" s="1" t="s">
        <v>91</v>
      </c>
      <c r="B389" s="2">
        <v>0</v>
      </c>
      <c r="C389" s="2">
        <v>0</v>
      </c>
      <c r="D389" s="2" t="s">
        <v>709</v>
      </c>
      <c r="E389" s="2" t="s">
        <v>244</v>
      </c>
      <c r="F389" s="2">
        <v>1853</v>
      </c>
      <c r="G389" s="2">
        <v>14.6</v>
      </c>
      <c r="H389" s="2" t="s">
        <v>54</v>
      </c>
      <c r="I389" s="2" t="s">
        <v>55</v>
      </c>
      <c r="J389" s="2">
        <v>170503</v>
      </c>
      <c r="K389" s="2" t="s">
        <v>56</v>
      </c>
      <c r="L389" s="2" t="s">
        <v>64</v>
      </c>
      <c r="M389" s="2" t="s">
        <v>58</v>
      </c>
      <c r="N389" s="2" t="s">
        <v>59</v>
      </c>
      <c r="O389" s="4">
        <v>73.885947227682252</v>
      </c>
      <c r="P389" s="4">
        <v>0.44899776251290763</v>
      </c>
      <c r="Q389" s="4">
        <v>13.650637146055875</v>
      </c>
      <c r="R389" s="4">
        <v>2.5591423830852138</v>
      </c>
      <c r="S389" s="4">
        <v>0.10153932874017606</v>
      </c>
      <c r="T389" s="4">
        <v>0.61915630398709243</v>
      </c>
      <c r="U389" s="4">
        <v>2.6385715425814489</v>
      </c>
      <c r="V389" s="4">
        <v>4.8270237280663375</v>
      </c>
      <c r="W389" s="4">
        <v>1.1912326128336788</v>
      </c>
      <c r="X389" s="4">
        <v>7.7751964455021153E-2</v>
      </c>
      <c r="Y389" s="4">
        <v>99.999999999999986</v>
      </c>
      <c r="Z389" s="2"/>
      <c r="AA389" s="22">
        <v>16.467756620473175</v>
      </c>
      <c r="AB389" s="22">
        <v>39.389574079878223</v>
      </c>
      <c r="AC389" s="23">
        <v>35811.689038524157</v>
      </c>
      <c r="AD389" s="23">
        <v>3734.1316693461545</v>
      </c>
      <c r="AE389" s="23">
        <v>72239.171776927687</v>
      </c>
      <c r="AF389" s="23">
        <v>345416.8032894145</v>
      </c>
      <c r="AG389" s="23">
        <v>339.30957288171231</v>
      </c>
      <c r="AH389" s="23">
        <v>9888.4219191323682</v>
      </c>
      <c r="AI389" s="23">
        <v>18857.870814829614</v>
      </c>
      <c r="AJ389" s="23">
        <v>2693.9865750774457</v>
      </c>
      <c r="AK389" s="22">
        <v>18.324290015772529</v>
      </c>
      <c r="AL389" s="23">
        <v>786.42210109266352</v>
      </c>
      <c r="AM389" s="23">
        <v>19892.213743721368</v>
      </c>
      <c r="AN389" s="22">
        <v>17.48266936522198</v>
      </c>
      <c r="AO389" s="22">
        <v>161.44202361062617</v>
      </c>
      <c r="AP389" s="22">
        <v>38.446730064992899</v>
      </c>
      <c r="AQ389" s="23">
        <v>120.63449087908496</v>
      </c>
      <c r="AR389" s="22">
        <v>1.5757340845889918</v>
      </c>
      <c r="AS389" s="4">
        <v>1.5386106401746842</v>
      </c>
      <c r="AT389" s="23">
        <v>265.63241419909104</v>
      </c>
      <c r="AU389" s="22">
        <v>7.5322592762392047</v>
      </c>
      <c r="AV389" s="22">
        <v>20.393965892729305</v>
      </c>
      <c r="AW389" s="4">
        <v>3.0555577744403797</v>
      </c>
      <c r="AX389" s="4">
        <v>14.676475462214102</v>
      </c>
      <c r="AY389" s="4">
        <v>4.9182657702479187</v>
      </c>
      <c r="AZ389" s="4">
        <v>1.3641063299220137</v>
      </c>
      <c r="BA389" s="4">
        <v>5.7595307123662423</v>
      </c>
      <c r="BB389" s="4">
        <v>0.97871920320356742</v>
      </c>
      <c r="BC389" s="4">
        <v>6.6093452280322484</v>
      </c>
      <c r="BD389" s="4">
        <v>1.3665891989724186</v>
      </c>
      <c r="BE389" s="4">
        <v>4.5479705285043472</v>
      </c>
      <c r="BF389" s="4">
        <v>0.72614628167842687</v>
      </c>
      <c r="BG389" s="4">
        <v>4.5974533482472566</v>
      </c>
      <c r="BH389" s="4">
        <v>0.72941413120511489</v>
      </c>
      <c r="BI389" s="4">
        <v>3.6733390412777251</v>
      </c>
      <c r="BJ389" s="4">
        <v>0.12815544690345745</v>
      </c>
      <c r="BK389" s="4">
        <v>11.361446018021283</v>
      </c>
      <c r="BL389" s="4">
        <v>1.4142172294969362</v>
      </c>
      <c r="BM389" s="4">
        <v>0.55240600796515937</v>
      </c>
    </row>
    <row r="390" spans="1:65" x14ac:dyDescent="0.25">
      <c r="A390" s="11" t="s">
        <v>91</v>
      </c>
      <c r="B390" s="2">
        <v>0</v>
      </c>
      <c r="C390" s="2">
        <v>0</v>
      </c>
      <c r="D390" s="2" t="s">
        <v>709</v>
      </c>
      <c r="E390" s="2" t="s">
        <v>244</v>
      </c>
      <c r="F390" s="2">
        <v>1853</v>
      </c>
      <c r="G390" s="2">
        <v>14.6</v>
      </c>
      <c r="H390" s="2" t="s">
        <v>54</v>
      </c>
      <c r="I390" s="2" t="s">
        <v>55</v>
      </c>
      <c r="J390" s="2">
        <v>170503</v>
      </c>
      <c r="K390" s="2" t="s">
        <v>56</v>
      </c>
      <c r="L390" s="2" t="s">
        <v>64</v>
      </c>
      <c r="M390" s="2" t="s">
        <v>58</v>
      </c>
      <c r="N390" s="2" t="s">
        <v>59</v>
      </c>
      <c r="O390" s="4">
        <v>72.515888556290619</v>
      </c>
      <c r="P390" s="4">
        <v>0.47284943175938587</v>
      </c>
      <c r="Q390" s="4">
        <v>14.772349738530988</v>
      </c>
      <c r="R390" s="4">
        <v>2.7568022231371758</v>
      </c>
      <c r="S390" s="4">
        <v>0.11003976077198406</v>
      </c>
      <c r="T390" s="4">
        <v>0.5974832243700815</v>
      </c>
      <c r="U390" s="4">
        <v>2.8218532852538392</v>
      </c>
      <c r="V390" s="4">
        <v>4.5376514742853669</v>
      </c>
      <c r="W390" s="4">
        <v>1.3462893278465038</v>
      </c>
      <c r="X390" s="4">
        <v>6.8792977754062914E-2</v>
      </c>
      <c r="Y390" s="4">
        <v>100</v>
      </c>
      <c r="Z390" s="2"/>
      <c r="AA390" s="22">
        <v>18.056321559803646</v>
      </c>
      <c r="AB390" s="22">
        <v>35.933013777510226</v>
      </c>
      <c r="AC390" s="23">
        <v>33664.836287723134</v>
      </c>
      <c r="AD390" s="23">
        <v>3603.4213261759614</v>
      </c>
      <c r="AE390" s="23">
        <v>78175.274816305988</v>
      </c>
      <c r="AF390" s="23">
        <v>339011.77900065866</v>
      </c>
      <c r="AG390" s="23">
        <v>300.21255491873058</v>
      </c>
      <c r="AH390" s="23">
        <v>11175.547710453828</v>
      </c>
      <c r="AI390" s="23">
        <v>20167.785429709187</v>
      </c>
      <c r="AJ390" s="23">
        <v>2837.0965905563153</v>
      </c>
      <c r="AK390" s="22">
        <v>19.009930810773962</v>
      </c>
      <c r="AL390" s="23">
        <v>852.25794717901658</v>
      </c>
      <c r="AM390" s="23">
        <v>21428.623680445267</v>
      </c>
      <c r="AN390" s="22">
        <v>17.102744543608896</v>
      </c>
      <c r="AO390" s="22">
        <v>159.91848604388809</v>
      </c>
      <c r="AP390" s="22">
        <v>40.167109656990831</v>
      </c>
      <c r="AQ390" s="23">
        <v>126.74247283452038</v>
      </c>
      <c r="AR390" s="22">
        <v>1.2547182225460167</v>
      </c>
      <c r="AS390" s="4">
        <v>1.3888730501267934</v>
      </c>
      <c r="AT390" s="23">
        <v>264.68535784680194</v>
      </c>
      <c r="AU390" s="22">
        <v>7.245775731231606</v>
      </c>
      <c r="AV390" s="22">
        <v>18.137006051704478</v>
      </c>
      <c r="AW390" s="4">
        <v>2.7311239437405304</v>
      </c>
      <c r="AX390" s="4">
        <v>13.802370549985932</v>
      </c>
      <c r="AY390" s="4">
        <v>3.8485814401996516</v>
      </c>
      <c r="AZ390" s="4">
        <v>1.1540856318965966</v>
      </c>
      <c r="BA390" s="4">
        <v>5.2186211348622402</v>
      </c>
      <c r="BB390" s="4">
        <v>0.88923731806700479</v>
      </c>
      <c r="BC390" s="4">
        <v>5.5796021780966454</v>
      </c>
      <c r="BD390" s="4">
        <v>1.3178144964055711</v>
      </c>
      <c r="BE390" s="4">
        <v>3.1418876976651089</v>
      </c>
      <c r="BF390" s="4">
        <v>0.52648441954271663</v>
      </c>
      <c r="BG390" s="4">
        <v>3.6758878967673887</v>
      </c>
      <c r="BH390" s="4">
        <v>0.58474028738368711</v>
      </c>
      <c r="BI390" s="4">
        <v>3.009146466871921</v>
      </c>
      <c r="BJ390" s="4">
        <v>8.1561514848011607E-2</v>
      </c>
      <c r="BK390" s="4">
        <v>8.8932338476349369</v>
      </c>
      <c r="BL390" s="4">
        <v>1.0217896248720919</v>
      </c>
      <c r="BM390" s="4">
        <v>0.33874135065069932</v>
      </c>
    </row>
    <row r="391" spans="1:65" x14ac:dyDescent="0.25">
      <c r="A391" s="11" t="s">
        <v>91</v>
      </c>
      <c r="B391" s="2">
        <v>0</v>
      </c>
      <c r="C391" s="2">
        <v>0</v>
      </c>
      <c r="D391" s="2" t="s">
        <v>709</v>
      </c>
      <c r="E391" s="2" t="s">
        <v>244</v>
      </c>
      <c r="F391" s="2">
        <v>1853</v>
      </c>
      <c r="G391" s="2">
        <v>14.6</v>
      </c>
      <c r="H391" s="2" t="s">
        <v>54</v>
      </c>
      <c r="I391" s="2" t="s">
        <v>55</v>
      </c>
      <c r="J391" s="2">
        <v>170503</v>
      </c>
      <c r="K391" s="2" t="s">
        <v>56</v>
      </c>
      <c r="L391" s="2" t="s">
        <v>64</v>
      </c>
      <c r="M391" s="2" t="s">
        <v>58</v>
      </c>
      <c r="N391" s="2" t="s">
        <v>59</v>
      </c>
      <c r="O391" s="4">
        <v>73.083619330206091</v>
      </c>
      <c r="P391" s="4">
        <v>0.49747118636202464</v>
      </c>
      <c r="Q391" s="4">
        <v>14.222738277871034</v>
      </c>
      <c r="R391" s="4">
        <v>2.6133717871858511</v>
      </c>
      <c r="S391" s="4">
        <v>0.10659259585272245</v>
      </c>
      <c r="T391" s="4">
        <v>0.64025116886772548</v>
      </c>
      <c r="U391" s="4">
        <v>2.6943123585612931</v>
      </c>
      <c r="V391" s="4">
        <v>4.7747780067765344</v>
      </c>
      <c r="W391" s="4">
        <v>1.2888720655866985</v>
      </c>
      <c r="X391" s="4">
        <v>7.7993222729999021E-2</v>
      </c>
      <c r="Y391" s="4">
        <v>99.999999999999957</v>
      </c>
      <c r="Z391" s="2"/>
      <c r="AA391" s="22">
        <v>15.300588096626713</v>
      </c>
      <c r="AB391" s="22">
        <v>37.615184901849737</v>
      </c>
      <c r="AC391" s="23">
        <v>35424.078032275109</v>
      </c>
      <c r="AD391" s="23">
        <v>3861.3547994412525</v>
      </c>
      <c r="AE391" s="23">
        <v>75266.730966493516</v>
      </c>
      <c r="AF391" s="23">
        <v>341665.9203687135</v>
      </c>
      <c r="AG391" s="23">
        <v>340.36242399371571</v>
      </c>
      <c r="AH391" s="23">
        <v>10698.927016435184</v>
      </c>
      <c r="AI391" s="23">
        <v>19256.250426637562</v>
      </c>
      <c r="AJ391" s="23">
        <v>2984.8271181721479</v>
      </c>
      <c r="AK391" s="22">
        <v>18.623821613084125</v>
      </c>
      <c r="AL391" s="23">
        <v>825.55965487933531</v>
      </c>
      <c r="AM391" s="23">
        <v>20313.738901795619</v>
      </c>
      <c r="AN391" s="22">
        <v>19.731374751402193</v>
      </c>
      <c r="AO391" s="22">
        <v>177.24532942665925</v>
      </c>
      <c r="AP391" s="22">
        <v>41.828316675917122</v>
      </c>
      <c r="AQ391" s="23">
        <v>130.11038711014717</v>
      </c>
      <c r="AR391" s="22">
        <v>1.5797362092000309</v>
      </c>
      <c r="AS391" s="4">
        <v>1.6099584777015927</v>
      </c>
      <c r="AT391" s="23">
        <v>274.5404094544038</v>
      </c>
      <c r="AU391" s="22">
        <v>8.0682753431867624</v>
      </c>
      <c r="AV391" s="22">
        <v>19.903259860924535</v>
      </c>
      <c r="AW391" s="4">
        <v>2.9041816361220834</v>
      </c>
      <c r="AX391" s="4">
        <v>16.247926042637292</v>
      </c>
      <c r="AY391" s="4">
        <v>4.4612889176797514</v>
      </c>
      <c r="AZ391" s="4">
        <v>1.3520943549936648</v>
      </c>
      <c r="BA391" s="4">
        <v>5.6700374100473407</v>
      </c>
      <c r="BB391" s="4">
        <v>0.98432590248383312</v>
      </c>
      <c r="BC391" s="4">
        <v>6.7879867120505475</v>
      </c>
      <c r="BD391" s="4">
        <v>1.5111460449131193</v>
      </c>
      <c r="BE391" s="4">
        <v>4.9636620863852334</v>
      </c>
      <c r="BF391" s="4">
        <v>0.84050663404560666</v>
      </c>
      <c r="BG391" s="4">
        <v>5.7879630588240705</v>
      </c>
      <c r="BH391" s="4">
        <v>0.90082947805701952</v>
      </c>
      <c r="BI391" s="4">
        <v>4.3402504131836501</v>
      </c>
      <c r="BJ391" s="4">
        <v>0.13327605653338867</v>
      </c>
      <c r="BK391" s="4">
        <v>13.407627748813468</v>
      </c>
      <c r="BL391" s="4">
        <v>1.4110761743792615</v>
      </c>
      <c r="BM391" s="4">
        <v>0.57391281367490243</v>
      </c>
    </row>
    <row r="392" spans="1:65" x14ac:dyDescent="0.25">
      <c r="A392" s="11" t="s">
        <v>91</v>
      </c>
      <c r="B392" s="2">
        <v>0</v>
      </c>
      <c r="C392" s="2">
        <v>0</v>
      </c>
      <c r="D392" s="2" t="s">
        <v>709</v>
      </c>
      <c r="E392" s="2" t="s">
        <v>244</v>
      </c>
      <c r="F392" s="2">
        <v>1853</v>
      </c>
      <c r="G392" s="2">
        <v>14.6</v>
      </c>
      <c r="H392" s="2" t="s">
        <v>54</v>
      </c>
      <c r="I392" s="2" t="s">
        <v>55</v>
      </c>
      <c r="J392" s="2">
        <v>170503</v>
      </c>
      <c r="K392" s="2" t="s">
        <v>56</v>
      </c>
      <c r="L392" s="2" t="s">
        <v>64</v>
      </c>
      <c r="M392" s="2" t="s">
        <v>58</v>
      </c>
      <c r="N392" s="2" t="s">
        <v>59</v>
      </c>
      <c r="O392" s="4">
        <v>73.847927500933181</v>
      </c>
      <c r="P392" s="4">
        <v>0.43947955139324874</v>
      </c>
      <c r="Q392" s="4">
        <v>13.244197308701148</v>
      </c>
      <c r="R392" s="4">
        <v>2.6862949138844332</v>
      </c>
      <c r="S392" s="4">
        <v>0.10399301350028874</v>
      </c>
      <c r="T392" s="4">
        <v>0.65243124373319106</v>
      </c>
      <c r="U392" s="4">
        <v>2.4008860916211021</v>
      </c>
      <c r="V392" s="4">
        <v>4.8429801315761942</v>
      </c>
      <c r="W392" s="4">
        <v>1.6917928002005074</v>
      </c>
      <c r="X392" s="4">
        <v>9.0017444456714044E-2</v>
      </c>
      <c r="Y392" s="4">
        <v>100.00000000000001</v>
      </c>
      <c r="Z392" s="2"/>
      <c r="AA392" s="22">
        <v>11.367057723402617</v>
      </c>
      <c r="AB392" s="22">
        <v>41.987916143545412</v>
      </c>
      <c r="AC392" s="23">
        <v>35930.069596163783</v>
      </c>
      <c r="AD392" s="23">
        <v>3934.8128309548752</v>
      </c>
      <c r="AE392" s="23">
        <v>70088.292157646472</v>
      </c>
      <c r="AF392" s="23">
        <v>345239.0610668626</v>
      </c>
      <c r="AG392" s="23">
        <v>392.83612760910006</v>
      </c>
      <c r="AH392" s="23">
        <v>14043.572034464412</v>
      </c>
      <c r="AI392" s="23">
        <v>17159.132896816016</v>
      </c>
      <c r="AJ392" s="23">
        <v>2636.8773083594924</v>
      </c>
      <c r="AK392" s="22">
        <v>17.477840610434946</v>
      </c>
      <c r="AL392" s="23">
        <v>805.42588955973622</v>
      </c>
      <c r="AM392" s="23">
        <v>20880.570365623698</v>
      </c>
      <c r="AN392" s="22">
        <v>20.097644362773071</v>
      </c>
      <c r="AO392" s="22">
        <v>169.11395285145514</v>
      </c>
      <c r="AP392" s="22">
        <v>44.939115671714923</v>
      </c>
      <c r="AQ392" s="23">
        <v>137.92033296153281</v>
      </c>
      <c r="AR392" s="22">
        <v>1.4422765540336533</v>
      </c>
      <c r="AS392" s="4">
        <v>1.8222971300477948</v>
      </c>
      <c r="AT392" s="23">
        <v>287.64691505731111</v>
      </c>
      <c r="AU392" s="22">
        <v>8.5517609855586336</v>
      </c>
      <c r="AV392" s="22">
        <v>23.462400650536619</v>
      </c>
      <c r="AW392" s="4">
        <v>3.1470615396336195</v>
      </c>
      <c r="AX392" s="4">
        <v>14.54404484397997</v>
      </c>
      <c r="AY392" s="4">
        <v>4.4023591391944494</v>
      </c>
      <c r="AZ392" s="4">
        <v>1.1044869867492497</v>
      </c>
      <c r="BA392" s="4">
        <v>5.2631420766196957</v>
      </c>
      <c r="BB392" s="4">
        <v>0.91330408666613994</v>
      </c>
      <c r="BC392" s="4">
        <v>7.1286443478643511</v>
      </c>
      <c r="BD392" s="4">
        <v>1.5176636887673618</v>
      </c>
      <c r="BE392" s="4">
        <v>4.5498145633500213</v>
      </c>
      <c r="BF392" s="4">
        <v>0.66615693650366703</v>
      </c>
      <c r="BG392" s="4">
        <v>5.059007524738985</v>
      </c>
      <c r="BH392" s="4">
        <v>0.71656168643747165</v>
      </c>
      <c r="BI392" s="4">
        <v>3.5416878259188445</v>
      </c>
      <c r="BJ392" s="4">
        <v>0.13981841651840565</v>
      </c>
      <c r="BK392" s="4">
        <v>13.479234826864943</v>
      </c>
      <c r="BL392" s="4">
        <v>1.4091517667514266</v>
      </c>
      <c r="BM392" s="4">
        <v>0.55251276424083073</v>
      </c>
    </row>
    <row r="393" spans="1:65" x14ac:dyDescent="0.25">
      <c r="A393" s="11" t="s">
        <v>91</v>
      </c>
      <c r="B393" s="2">
        <v>0</v>
      </c>
      <c r="C393" s="2">
        <v>0</v>
      </c>
      <c r="D393" s="2" t="s">
        <v>709</v>
      </c>
      <c r="E393" s="2" t="s">
        <v>244</v>
      </c>
      <c r="F393" s="2">
        <v>1853</v>
      </c>
      <c r="G393" s="2">
        <v>14.6</v>
      </c>
      <c r="H393" s="2" t="s">
        <v>54</v>
      </c>
      <c r="I393" s="2" t="s">
        <v>55</v>
      </c>
      <c r="J393" s="2">
        <v>170503</v>
      </c>
      <c r="K393" s="2" t="s">
        <v>56</v>
      </c>
      <c r="L393" s="2" t="s">
        <v>64</v>
      </c>
      <c r="M393" s="2" t="s">
        <v>58</v>
      </c>
      <c r="N393" s="2" t="s">
        <v>59</v>
      </c>
      <c r="O393" s="4">
        <v>72.744769137551984</v>
      </c>
      <c r="P393" s="4">
        <v>0.47833141017588748</v>
      </c>
      <c r="Q393" s="4">
        <v>14.69351399140297</v>
      </c>
      <c r="R393" s="4">
        <v>2.4897180195443509</v>
      </c>
      <c r="S393" s="4">
        <v>0.10647573607434992</v>
      </c>
      <c r="T393" s="4">
        <v>0.63140319827345748</v>
      </c>
      <c r="U393" s="4">
        <v>2.5414720205753163</v>
      </c>
      <c r="V393" s="4">
        <v>5.0874509990458101</v>
      </c>
      <c r="W393" s="4">
        <v>1.1475321981025384</v>
      </c>
      <c r="X393" s="4">
        <v>7.9333289253345055E-2</v>
      </c>
      <c r="Y393" s="4">
        <v>100</v>
      </c>
      <c r="Z393" s="2"/>
      <c r="AA393" s="22">
        <v>20.63479431969348</v>
      </c>
      <c r="AB393" s="22">
        <v>34.914365516340169</v>
      </c>
      <c r="AC393" s="23">
        <v>37743.798961920867</v>
      </c>
      <c r="AD393" s="23">
        <v>3807.9926887872221</v>
      </c>
      <c r="AE393" s="23">
        <v>77758.076042504515</v>
      </c>
      <c r="AF393" s="23">
        <v>340081.79571805551</v>
      </c>
      <c r="AG393" s="23">
        <v>346.2104743015978</v>
      </c>
      <c r="AH393" s="23">
        <v>9525.6647764491718</v>
      </c>
      <c r="AI393" s="23">
        <v>18163.900531051786</v>
      </c>
      <c r="AJ393" s="23">
        <v>2869.9884610553249</v>
      </c>
      <c r="AK393" s="22">
        <v>18.324807516587931</v>
      </c>
      <c r="AL393" s="23">
        <v>824.65457589584014</v>
      </c>
      <c r="AM393" s="23">
        <v>19352.578165918239</v>
      </c>
      <c r="AN393" s="22">
        <v>19.016673941050069</v>
      </c>
      <c r="AO393" s="22">
        <v>179.76897319014714</v>
      </c>
      <c r="AP393" s="22">
        <v>41.897837841072295</v>
      </c>
      <c r="AQ393" s="23">
        <v>131.77868976366412</v>
      </c>
      <c r="AR393" s="22">
        <v>1.8740310350653353</v>
      </c>
      <c r="AS393" s="4">
        <v>1.640562572192434</v>
      </c>
      <c r="AT393" s="23">
        <v>276.2546606387935</v>
      </c>
      <c r="AU393" s="22">
        <v>8.0001794408517295</v>
      </c>
      <c r="AV393" s="22">
        <v>22.094135495203066</v>
      </c>
      <c r="AW393" s="4">
        <v>2.9708864449355454</v>
      </c>
      <c r="AX393" s="4">
        <v>14.36504947887062</v>
      </c>
      <c r="AY393" s="4">
        <v>4.3326946644490851</v>
      </c>
      <c r="AZ393" s="4">
        <v>1.2683219226953981</v>
      </c>
      <c r="BA393" s="4">
        <v>5.2772187606776928</v>
      </c>
      <c r="BB393" s="4">
        <v>0.92305113437264685</v>
      </c>
      <c r="BC393" s="4">
        <v>6.6654226428191325</v>
      </c>
      <c r="BD393" s="4">
        <v>1.3882359171211966</v>
      </c>
      <c r="BE393" s="4">
        <v>4.7628027348351845</v>
      </c>
      <c r="BF393" s="4">
        <v>0.60028675065911241</v>
      </c>
      <c r="BG393" s="4">
        <v>5.3621462153484378</v>
      </c>
      <c r="BH393" s="4">
        <v>0.69806876418660935</v>
      </c>
      <c r="BI393" s="4">
        <v>3.7318744063636018</v>
      </c>
      <c r="BJ393" s="4">
        <v>0.12670742404936847</v>
      </c>
      <c r="BK393" s="4">
        <v>13.999291162849397</v>
      </c>
      <c r="BL393" s="4">
        <v>1.4820598069233804</v>
      </c>
      <c r="BM393" s="4">
        <v>0.60386003597850491</v>
      </c>
    </row>
    <row r="394" spans="1:65" x14ac:dyDescent="0.25">
      <c r="A394" s="11" t="s">
        <v>91</v>
      </c>
      <c r="B394" s="2">
        <v>0</v>
      </c>
      <c r="C394" s="2">
        <v>0</v>
      </c>
      <c r="D394" s="2" t="s">
        <v>709</v>
      </c>
      <c r="E394" s="2" t="s">
        <v>244</v>
      </c>
      <c r="F394" s="2">
        <v>1853</v>
      </c>
      <c r="G394" s="2">
        <v>14.6</v>
      </c>
      <c r="H394" s="2" t="s">
        <v>54</v>
      </c>
      <c r="I394" s="2" t="s">
        <v>55</v>
      </c>
      <c r="J394" s="2">
        <v>170503</v>
      </c>
      <c r="K394" s="2" t="s">
        <v>56</v>
      </c>
      <c r="L394" s="2" t="s">
        <v>64</v>
      </c>
      <c r="M394" s="2" t="s">
        <v>58</v>
      </c>
      <c r="N394" s="2" t="s">
        <v>59</v>
      </c>
      <c r="O394" s="4">
        <v>74.214530436786333</v>
      </c>
      <c r="P394" s="4">
        <v>0.508923549927223</v>
      </c>
      <c r="Q394" s="4">
        <v>13.732195969630526</v>
      </c>
      <c r="R394" s="4">
        <v>2.5056478415219345</v>
      </c>
      <c r="S394" s="4">
        <v>0.10787795344520118</v>
      </c>
      <c r="T394" s="4">
        <v>0.60431938691081111</v>
      </c>
      <c r="U394" s="4">
        <v>2.6032465083647049</v>
      </c>
      <c r="V394" s="4">
        <v>4.5325884136493704</v>
      </c>
      <c r="W394" s="4">
        <v>1.1164220017613868</v>
      </c>
      <c r="X394" s="4">
        <v>7.4247938002513947E-2</v>
      </c>
      <c r="Y394" s="4">
        <v>100</v>
      </c>
      <c r="Z394" s="2"/>
      <c r="AA394" s="22">
        <v>17.050061267143448</v>
      </c>
      <c r="AB394" s="22">
        <v>35.905075980432429</v>
      </c>
      <c r="AC394" s="23">
        <v>33627.273440864679</v>
      </c>
      <c r="AD394" s="23">
        <v>3644.6502224591018</v>
      </c>
      <c r="AE394" s="23">
        <v>72670.781071284742</v>
      </c>
      <c r="AF394" s="23">
        <v>346952.92979197612</v>
      </c>
      <c r="AG394" s="23">
        <v>324.01800144297084</v>
      </c>
      <c r="AH394" s="23">
        <v>9267.4190366212715</v>
      </c>
      <c r="AI394" s="23">
        <v>18605.402795282545</v>
      </c>
      <c r="AJ394" s="23">
        <v>3053.5412995633383</v>
      </c>
      <c r="AK394" s="22">
        <v>18.91299821409822</v>
      </c>
      <c r="AL394" s="23">
        <v>835.51474943308313</v>
      </c>
      <c r="AM394" s="23">
        <v>19476.400672149997</v>
      </c>
      <c r="AN394" s="22">
        <v>18.250963753619704</v>
      </c>
      <c r="AO394" s="22">
        <v>166.73559655240828</v>
      </c>
      <c r="AP394" s="22">
        <v>38.943217677770015</v>
      </c>
      <c r="AQ394" s="23">
        <v>123.98369434842819</v>
      </c>
      <c r="AR394" s="22">
        <v>1.6477043623445533</v>
      </c>
      <c r="AS394" s="4">
        <v>1.4998190748835281</v>
      </c>
      <c r="AT394" s="23">
        <v>240.78904656463064</v>
      </c>
      <c r="AU394" s="22">
        <v>6.8080372310908484</v>
      </c>
      <c r="AV394" s="22">
        <v>17.241447647684559</v>
      </c>
      <c r="AW394" s="4">
        <v>2.7628123035334404</v>
      </c>
      <c r="AX394" s="4">
        <v>13.312097736091763</v>
      </c>
      <c r="AY394" s="4">
        <v>4.232424598447615</v>
      </c>
      <c r="AZ394" s="4">
        <v>1.2431143970317213</v>
      </c>
      <c r="BA394" s="4">
        <v>4.9523229249734193</v>
      </c>
      <c r="BB394" s="4">
        <v>0.77895216808766876</v>
      </c>
      <c r="BC394" s="4">
        <v>6.0448363098674625</v>
      </c>
      <c r="BD394" s="4">
        <v>1.3303130791044335</v>
      </c>
      <c r="BE394" s="4">
        <v>3.8039063021395312</v>
      </c>
      <c r="BF394" s="4">
        <v>0.46289937159588618</v>
      </c>
      <c r="BG394" s="4">
        <v>4.4470326631095904</v>
      </c>
      <c r="BH394" s="4">
        <v>0.64337521636285766</v>
      </c>
      <c r="BI394" s="4">
        <v>2.8997234298021128</v>
      </c>
      <c r="BJ394" s="4">
        <v>8.2814324665464872E-2</v>
      </c>
      <c r="BK394" s="4">
        <v>10.220761875394098</v>
      </c>
      <c r="BL394" s="4">
        <v>1.3734760691996246</v>
      </c>
      <c r="BM394" s="4">
        <v>0.49841212643730148</v>
      </c>
    </row>
    <row r="395" spans="1:65" x14ac:dyDescent="0.25">
      <c r="A395" s="11" t="s">
        <v>91</v>
      </c>
      <c r="B395" s="2">
        <v>0</v>
      </c>
      <c r="C395" s="2">
        <v>0</v>
      </c>
      <c r="D395" s="2" t="s">
        <v>709</v>
      </c>
      <c r="E395" s="2" t="s">
        <v>244</v>
      </c>
      <c r="F395" s="2">
        <v>1853</v>
      </c>
      <c r="G395" s="2">
        <v>14.6</v>
      </c>
      <c r="H395" s="2" t="s">
        <v>54</v>
      </c>
      <c r="I395" s="2" t="s">
        <v>55</v>
      </c>
      <c r="J395" s="2">
        <v>170503</v>
      </c>
      <c r="K395" s="2" t="s">
        <v>56</v>
      </c>
      <c r="L395" s="2" t="s">
        <v>64</v>
      </c>
      <c r="M395" s="2" t="s">
        <v>58</v>
      </c>
      <c r="N395" s="2" t="s">
        <v>59</v>
      </c>
      <c r="O395" s="4">
        <v>73.194454371635771</v>
      </c>
      <c r="P395" s="4">
        <v>0.4752759009575252</v>
      </c>
      <c r="Q395" s="4">
        <v>14.218826858983055</v>
      </c>
      <c r="R395" s="4">
        <v>2.5049552599252327</v>
      </c>
      <c r="S395" s="4">
        <v>0.1042330115385617</v>
      </c>
      <c r="T395" s="4">
        <v>0.65268082213829026</v>
      </c>
      <c r="U395" s="4">
        <v>2.7024395740997815</v>
      </c>
      <c r="V395" s="4">
        <v>4.9101703385880429</v>
      </c>
      <c r="W395" s="4">
        <v>1.1632097404822905</v>
      </c>
      <c r="X395" s="4">
        <v>7.3754121651423046E-2</v>
      </c>
      <c r="Y395" s="4">
        <v>99.999999999999986</v>
      </c>
      <c r="Z395" s="2"/>
      <c r="AA395" s="22">
        <v>16.425765785867878</v>
      </c>
      <c r="AB395" s="22">
        <v>35.406968820049499</v>
      </c>
      <c r="AC395" s="23">
        <v>36428.553741984688</v>
      </c>
      <c r="AD395" s="23">
        <v>3936.3180383160288</v>
      </c>
      <c r="AE395" s="23">
        <v>75246.031737738333</v>
      </c>
      <c r="AF395" s="23">
        <v>342184.07418739726</v>
      </c>
      <c r="AG395" s="23">
        <v>321.86298688681018</v>
      </c>
      <c r="AH395" s="23">
        <v>9655.8040557434942</v>
      </c>
      <c r="AI395" s="23">
        <v>19314.335636091138</v>
      </c>
      <c r="AJ395" s="23">
        <v>2851.6554057451513</v>
      </c>
      <c r="AK395" s="22">
        <v>19.042945334112858</v>
      </c>
      <c r="AL395" s="23">
        <v>807.28467436616029</v>
      </c>
      <c r="AM395" s="23">
        <v>19471.017235398835</v>
      </c>
      <c r="AN395" s="22">
        <v>18.201697405337399</v>
      </c>
      <c r="AO395" s="22">
        <v>173.26659660223063</v>
      </c>
      <c r="AP395" s="22">
        <v>42.397360083381798</v>
      </c>
      <c r="AQ395" s="23">
        <v>134.88422010070619</v>
      </c>
      <c r="AR395" s="22">
        <v>1.5038171050460121</v>
      </c>
      <c r="AS395" s="4">
        <v>1.4808674217310276</v>
      </c>
      <c r="AT395" s="23">
        <v>265.99214694982777</v>
      </c>
      <c r="AU395" s="22">
        <v>7.5337436124806541</v>
      </c>
      <c r="AV395" s="22">
        <v>20.573416254728564</v>
      </c>
      <c r="AW395" s="4">
        <v>3.1713340996544637</v>
      </c>
      <c r="AX395" s="4">
        <v>15.242611186480273</v>
      </c>
      <c r="AY395" s="4">
        <v>4.2020884455285898</v>
      </c>
      <c r="AZ395" s="4">
        <v>1.2999737831783837</v>
      </c>
      <c r="BA395" s="4">
        <v>5.8015756063641009</v>
      </c>
      <c r="BB395" s="4">
        <v>1.0530211686871793</v>
      </c>
      <c r="BC395" s="4">
        <v>6.951806873885678</v>
      </c>
      <c r="BD395" s="4">
        <v>1.4580655350067353</v>
      </c>
      <c r="BE395" s="4">
        <v>4.2492261735701566</v>
      </c>
      <c r="BF395" s="4">
        <v>0.6932896288539705</v>
      </c>
      <c r="BG395" s="4">
        <v>5.0397082077802162</v>
      </c>
      <c r="BH395" s="4">
        <v>0.79758067735593208</v>
      </c>
      <c r="BI395" s="4">
        <v>3.8898744112110357</v>
      </c>
      <c r="BJ395" s="4">
        <v>7.8136974954548022E-2</v>
      </c>
      <c r="BK395" s="4">
        <v>10.416241225286809</v>
      </c>
      <c r="BL395" s="4">
        <v>1.3817574716610406</v>
      </c>
      <c r="BM395" s="4">
        <v>0.52509966581626133</v>
      </c>
    </row>
    <row r="396" spans="1:65" x14ac:dyDescent="0.25">
      <c r="A396" s="11" t="s">
        <v>91</v>
      </c>
      <c r="B396" s="2">
        <v>0</v>
      </c>
      <c r="C396" s="2">
        <v>0</v>
      </c>
      <c r="D396" s="2" t="s">
        <v>709</v>
      </c>
      <c r="E396" s="2" t="s">
        <v>244</v>
      </c>
      <c r="F396" s="2">
        <v>1853</v>
      </c>
      <c r="G396" s="2">
        <v>14.6</v>
      </c>
      <c r="H396" s="2" t="s">
        <v>54</v>
      </c>
      <c r="I396" s="2" t="s">
        <v>55</v>
      </c>
      <c r="J396" s="2">
        <v>170503</v>
      </c>
      <c r="K396" s="2" t="s">
        <v>56</v>
      </c>
      <c r="L396" s="2" t="s">
        <v>64</v>
      </c>
      <c r="M396" s="2" t="s">
        <v>58</v>
      </c>
      <c r="N396" s="2" t="s">
        <v>59</v>
      </c>
      <c r="O396" s="4">
        <v>72.398834225095143</v>
      </c>
      <c r="P396" s="4">
        <v>0.50031561701414651</v>
      </c>
      <c r="Q396" s="4">
        <v>14.804215318470002</v>
      </c>
      <c r="R396" s="4">
        <v>2.3763094880161795</v>
      </c>
      <c r="S396" s="4">
        <v>0.10528042986033642</v>
      </c>
      <c r="T396" s="4">
        <v>0.69645824939870149</v>
      </c>
      <c r="U396" s="4">
        <v>2.8811756305773075</v>
      </c>
      <c r="V396" s="4">
        <v>4.9864684721820076</v>
      </c>
      <c r="W396" s="4">
        <v>1.1775304698252791</v>
      </c>
      <c r="X396" s="4">
        <v>7.3412099560887165E-2</v>
      </c>
      <c r="Y396" s="4">
        <v>100</v>
      </c>
      <c r="Z396" s="2"/>
      <c r="AA396" s="22">
        <v>18.687637430446671</v>
      </c>
      <c r="AB396" s="22">
        <v>38.811456240638471</v>
      </c>
      <c r="AC396" s="23">
        <v>36994.609595118316</v>
      </c>
      <c r="AD396" s="23">
        <v>4200.3397021235687</v>
      </c>
      <c r="AE396" s="23">
        <v>78343.907465343247</v>
      </c>
      <c r="AF396" s="23">
        <v>338464.5500023198</v>
      </c>
      <c r="AG396" s="23">
        <v>320.37040248371159</v>
      </c>
      <c r="AH396" s="23">
        <v>9774.6804300196418</v>
      </c>
      <c r="AI396" s="23">
        <v>20591.762231736018</v>
      </c>
      <c r="AJ396" s="23">
        <v>3001.8937020848789</v>
      </c>
      <c r="AK396" s="22">
        <v>18.192198223999785</v>
      </c>
      <c r="AL396" s="23">
        <v>815.3969292683056</v>
      </c>
      <c r="AM396" s="23">
        <v>18471.053650349764</v>
      </c>
      <c r="AN396" s="22">
        <v>17.595705439464727</v>
      </c>
      <c r="AO396" s="22">
        <v>169.21933499274996</v>
      </c>
      <c r="AP396" s="22">
        <v>42.201785078541604</v>
      </c>
      <c r="AQ396" s="23">
        <v>127.32903030869788</v>
      </c>
      <c r="AR396" s="22">
        <v>1.7020606957705771</v>
      </c>
      <c r="AS396" s="4">
        <v>1.4281770157258358</v>
      </c>
      <c r="AT396" s="23">
        <v>263.871987734784</v>
      </c>
      <c r="AU396" s="22">
        <v>7.7952649458094747</v>
      </c>
      <c r="AV396" s="22">
        <v>20.060505932310271</v>
      </c>
      <c r="AW396" s="4">
        <v>3.2469239028996113</v>
      </c>
      <c r="AX396" s="4">
        <v>15.636816261900067</v>
      </c>
      <c r="AY396" s="4">
        <v>4.168488788772911</v>
      </c>
      <c r="AZ396" s="4">
        <v>1.2704105845986842</v>
      </c>
      <c r="BA396" s="4">
        <v>5.5756894585661181</v>
      </c>
      <c r="BB396" s="4">
        <v>0.82406880926631787</v>
      </c>
      <c r="BC396" s="4">
        <v>6.7821604193130485</v>
      </c>
      <c r="BD396" s="4">
        <v>1.4753904719423341</v>
      </c>
      <c r="BE396" s="4">
        <v>4.374846601737886</v>
      </c>
      <c r="BF396" s="4">
        <v>0.7899774156448246</v>
      </c>
      <c r="BG396" s="4">
        <v>4.8527899798398497</v>
      </c>
      <c r="BH396" s="4">
        <v>0.74253488563401326</v>
      </c>
      <c r="BI396" s="4">
        <v>3.9869083331061579</v>
      </c>
      <c r="BJ396" s="4">
        <v>0.11261292480041502</v>
      </c>
      <c r="BK396" s="4">
        <v>11.825934475342333</v>
      </c>
      <c r="BL396" s="4">
        <v>1.436075983497844</v>
      </c>
      <c r="BM396" s="4">
        <v>0.50396455466404333</v>
      </c>
    </row>
    <row r="397" spans="1:65" s="6" customFormat="1" x14ac:dyDescent="0.25">
      <c r="A397" s="12" t="s">
        <v>91</v>
      </c>
      <c r="B397" s="7">
        <v>0</v>
      </c>
      <c r="C397" s="7">
        <v>0</v>
      </c>
      <c r="D397" s="7" t="s">
        <v>709</v>
      </c>
      <c r="E397" s="7" t="s">
        <v>244</v>
      </c>
      <c r="F397" s="7">
        <v>1853</v>
      </c>
      <c r="G397" s="7">
        <v>14.6</v>
      </c>
      <c r="H397" s="7" t="s">
        <v>54</v>
      </c>
      <c r="I397" s="7" t="s">
        <v>55</v>
      </c>
      <c r="J397" s="7">
        <v>170503</v>
      </c>
      <c r="K397" s="7" t="s">
        <v>56</v>
      </c>
      <c r="L397" s="7" t="s">
        <v>64</v>
      </c>
      <c r="M397" s="7" t="s">
        <v>58</v>
      </c>
      <c r="N397" s="7" t="s">
        <v>59</v>
      </c>
      <c r="O397" s="9">
        <v>73.940740415538087</v>
      </c>
      <c r="P397" s="9">
        <v>0.41732373188279842</v>
      </c>
      <c r="Q397" s="9">
        <v>13.925116372116372</v>
      </c>
      <c r="R397" s="9">
        <v>2.5557525840796695</v>
      </c>
      <c r="S397" s="9">
        <v>0.11829420212647332</v>
      </c>
      <c r="T397" s="9">
        <v>0.49677356219804647</v>
      </c>
      <c r="U397" s="9">
        <v>2.3442747035873999</v>
      </c>
      <c r="V397" s="9">
        <v>4.771517683065154</v>
      </c>
      <c r="W397" s="9">
        <v>1.3738603734810582</v>
      </c>
      <c r="X397" s="9">
        <v>5.6346371924929896E-2</v>
      </c>
      <c r="Y397" s="9">
        <v>100.00000000000001</v>
      </c>
      <c r="Z397" s="7"/>
      <c r="AA397" s="24">
        <v>17.318469129776901</v>
      </c>
      <c r="AB397" s="24">
        <v>39.399318150006756</v>
      </c>
      <c r="AC397" s="25">
        <v>35399.889690660377</v>
      </c>
      <c r="AD397" s="25">
        <v>2996.0413536164183</v>
      </c>
      <c r="AE397" s="25">
        <v>73691.715841239842</v>
      </c>
      <c r="AF397" s="25">
        <v>345672.96144264058</v>
      </c>
      <c r="AG397" s="25">
        <v>245.89556708039407</v>
      </c>
      <c r="AH397" s="25">
        <v>11404.414960266264</v>
      </c>
      <c r="AI397" s="25">
        <v>16754.531306539146</v>
      </c>
      <c r="AJ397" s="25">
        <v>2503.9423912967904</v>
      </c>
      <c r="AK397" s="24">
        <v>13.4198338209043</v>
      </c>
      <c r="AL397" s="25">
        <v>916.18859546953581</v>
      </c>
      <c r="AM397" s="25">
        <v>19865.864836051271</v>
      </c>
      <c r="AN397" s="24">
        <v>22.412583780366788</v>
      </c>
      <c r="AO397" s="24">
        <v>171.78062355011053</v>
      </c>
      <c r="AP397" s="24">
        <v>49.56127269332503</v>
      </c>
      <c r="AQ397" s="25">
        <v>157.10987844758336</v>
      </c>
      <c r="AR397" s="24">
        <v>1.914755942137236</v>
      </c>
      <c r="AS397" s="9">
        <v>1.9246253299418112</v>
      </c>
      <c r="AT397" s="25">
        <v>327.28159904594594</v>
      </c>
      <c r="AU397" s="24">
        <v>8.9839181420703209</v>
      </c>
      <c r="AV397" s="24">
        <v>22.735709120607005</v>
      </c>
      <c r="AW397" s="9">
        <v>3.1144541931413738</v>
      </c>
      <c r="AX397" s="9">
        <v>15.387152870153995</v>
      </c>
      <c r="AY397" s="9">
        <v>4.5763008341171121</v>
      </c>
      <c r="AZ397" s="9">
        <v>1.4058575905776962</v>
      </c>
      <c r="BA397" s="9">
        <v>6.6797730770865922</v>
      </c>
      <c r="BB397" s="9">
        <v>0.91597569681340096</v>
      </c>
      <c r="BC397" s="9">
        <v>6.6102250725681557</v>
      </c>
      <c r="BD397" s="9">
        <v>1.684748275966033</v>
      </c>
      <c r="BE397" s="9">
        <v>5.0219021195924451</v>
      </c>
      <c r="BF397" s="9">
        <v>0.8162650839288027</v>
      </c>
      <c r="BG397" s="9">
        <v>5.0791374240580467</v>
      </c>
      <c r="BH397" s="9">
        <v>0.90986686233241887</v>
      </c>
      <c r="BI397" s="9">
        <v>4.1534349839471929</v>
      </c>
      <c r="BJ397" s="9">
        <v>0.13159208194114458</v>
      </c>
      <c r="BK397" s="9">
        <v>12.784799212761763</v>
      </c>
      <c r="BL397" s="9">
        <v>1.440738571849022</v>
      </c>
      <c r="BM397" s="9">
        <v>0.60241785277908177</v>
      </c>
    </row>
    <row r="398" spans="1:65" x14ac:dyDescent="0.25">
      <c r="A398" s="1" t="s">
        <v>72</v>
      </c>
      <c r="B398" s="2">
        <v>0</v>
      </c>
      <c r="C398" s="2">
        <v>0</v>
      </c>
      <c r="D398" s="2" t="s">
        <v>710</v>
      </c>
      <c r="E398" s="2" t="s">
        <v>245</v>
      </c>
      <c r="F398" s="112">
        <v>1896.3</v>
      </c>
      <c r="G398" s="112">
        <v>46.8</v>
      </c>
      <c r="H398" s="2" t="s">
        <v>54</v>
      </c>
      <c r="I398" s="2" t="s">
        <v>55</v>
      </c>
      <c r="J398" s="2">
        <v>170426</v>
      </c>
      <c r="K398" s="2" t="s">
        <v>56</v>
      </c>
      <c r="L398" s="2" t="s">
        <v>64</v>
      </c>
      <c r="M398" s="2" t="s">
        <v>58</v>
      </c>
      <c r="N398" s="2" t="s">
        <v>59</v>
      </c>
      <c r="O398" s="4">
        <v>66.573330180330245</v>
      </c>
      <c r="P398" s="4">
        <v>0.87994819227188537</v>
      </c>
      <c r="Q398" s="4">
        <v>14.710486515271107</v>
      </c>
      <c r="R398" s="4">
        <v>5.4301338041190093</v>
      </c>
      <c r="S398" s="4">
        <v>0.1349290734832945</v>
      </c>
      <c r="T398" s="4">
        <v>1.0044434819575279</v>
      </c>
      <c r="U398" s="4">
        <v>3.5993887664807778</v>
      </c>
      <c r="V398" s="4">
        <v>4.8517571327070277</v>
      </c>
      <c r="W398" s="4">
        <v>2.6271572989656806</v>
      </c>
      <c r="X398" s="4">
        <v>0.18842555441343753</v>
      </c>
      <c r="Y398" s="4">
        <v>99.999999999999986</v>
      </c>
      <c r="Z398" s="2"/>
      <c r="AA398" s="22">
        <v>25.547777523151186</v>
      </c>
      <c r="AB398" s="22">
        <v>43.924449259884625</v>
      </c>
      <c r="AC398" s="23">
        <v>35995.186167553438</v>
      </c>
      <c r="AD398" s="23">
        <v>6057.7986396858505</v>
      </c>
      <c r="AE398" s="23">
        <v>77847.894638814701</v>
      </c>
      <c r="AF398" s="23">
        <v>311230.31859304389</v>
      </c>
      <c r="AG398" s="23">
        <v>822.28911946024141</v>
      </c>
      <c r="AH398" s="23">
        <v>21808.032738714115</v>
      </c>
      <c r="AI398" s="23">
        <v>25724.83151403812</v>
      </c>
      <c r="AJ398" s="23">
        <v>5279.6891536313124</v>
      </c>
      <c r="AK398" s="22">
        <v>29.232281010982661</v>
      </c>
      <c r="AL398" s="23">
        <v>1045.025674128116</v>
      </c>
      <c r="AM398" s="23">
        <v>42208.430059417056</v>
      </c>
      <c r="AN398" s="22">
        <v>49.028067740251402</v>
      </c>
      <c r="AO398" s="22">
        <v>196.61415753658002</v>
      </c>
      <c r="AP398" s="22">
        <v>56.283117246916696</v>
      </c>
      <c r="AQ398" s="23">
        <v>299.21457550171334</v>
      </c>
      <c r="AR398" s="22">
        <v>5.7568933954218782</v>
      </c>
      <c r="AS398" s="4">
        <v>2.4191742280374671</v>
      </c>
      <c r="AT398" s="23">
        <v>521.58193451440502</v>
      </c>
      <c r="AU398" s="22">
        <v>16.81918534378158</v>
      </c>
      <c r="AV398" s="22">
        <v>39.515579995225302</v>
      </c>
      <c r="AW398" s="4">
        <v>5.9287814288146157</v>
      </c>
      <c r="AX398" s="4">
        <v>28.912086757708039</v>
      </c>
      <c r="AY398" s="4">
        <v>7.6353971266042375</v>
      </c>
      <c r="AZ398" s="4">
        <v>1.6509504581253795</v>
      </c>
      <c r="BA398" s="4">
        <v>8.4186902388837197</v>
      </c>
      <c r="BB398" s="4">
        <v>1.2174250534040918</v>
      </c>
      <c r="BC398" s="4">
        <v>8.40683891990742</v>
      </c>
      <c r="BD398" s="4">
        <v>1.8785840508675764</v>
      </c>
      <c r="BE398" s="4">
        <v>5.8906539606903792</v>
      </c>
      <c r="BF398" s="4">
        <v>0.93919334735799542</v>
      </c>
      <c r="BG398" s="4">
        <v>5.8247010844734861</v>
      </c>
      <c r="BH398" s="4">
        <v>0.83398603969663421</v>
      </c>
      <c r="BI398" s="4">
        <v>7.4921072724463489</v>
      </c>
      <c r="BJ398" s="4">
        <v>0.42214021773881</v>
      </c>
      <c r="BK398" s="4">
        <v>9.9810381187110302</v>
      </c>
      <c r="BL398" s="4">
        <v>3.164800772594965</v>
      </c>
      <c r="BM398" s="4">
        <v>1.3412159935893349</v>
      </c>
    </row>
    <row r="399" spans="1:65" x14ac:dyDescent="0.25">
      <c r="A399" s="11" t="s">
        <v>72</v>
      </c>
      <c r="B399" s="2">
        <v>0</v>
      </c>
      <c r="C399" s="2">
        <v>0</v>
      </c>
      <c r="D399" s="2" t="s">
        <v>710</v>
      </c>
      <c r="E399" s="2" t="s">
        <v>245</v>
      </c>
      <c r="F399" s="2">
        <v>1896.3</v>
      </c>
      <c r="G399" s="2">
        <v>46.8</v>
      </c>
      <c r="H399" s="2" t="s">
        <v>54</v>
      </c>
      <c r="I399" s="2" t="s">
        <v>55</v>
      </c>
      <c r="J399" s="2">
        <v>170426</v>
      </c>
      <c r="K399" s="2" t="s">
        <v>56</v>
      </c>
      <c r="L399" s="2" t="s">
        <v>64</v>
      </c>
      <c r="M399" s="2" t="s">
        <v>58</v>
      </c>
      <c r="N399" s="2" t="s">
        <v>59</v>
      </c>
      <c r="O399" s="4">
        <v>65.59977737134524</v>
      </c>
      <c r="P399" s="4">
        <v>0.9724154453017686</v>
      </c>
      <c r="Q399" s="4">
        <v>15.920616947904314</v>
      </c>
      <c r="R399" s="4">
        <v>5.3229840913204907</v>
      </c>
      <c r="S399" s="4">
        <v>0.14364451758278959</v>
      </c>
      <c r="T399" s="4">
        <v>1.1395131320658389</v>
      </c>
      <c r="U399" s="4">
        <v>3.5442147921947638</v>
      </c>
      <c r="V399" s="4">
        <v>4.6298627497891971</v>
      </c>
      <c r="W399" s="4">
        <v>2.4827495120244336</v>
      </c>
      <c r="X399" s="4">
        <v>0.24422144047116698</v>
      </c>
      <c r="Y399" s="4">
        <v>100</v>
      </c>
      <c r="Z399" s="2"/>
      <c r="AA399" s="22">
        <v>21.644990948472682</v>
      </c>
      <c r="AB399" s="22">
        <v>40.558176427597211</v>
      </c>
      <c r="AC399" s="23">
        <v>34348.951740686054</v>
      </c>
      <c r="AD399" s="23">
        <v>6872.4036994890748</v>
      </c>
      <c r="AE399" s="23">
        <v>84251.904888309626</v>
      </c>
      <c r="AF399" s="23">
        <v>306678.95921103901</v>
      </c>
      <c r="AG399" s="23">
        <v>1065.7823662161727</v>
      </c>
      <c r="AH399" s="23">
        <v>20609.303699314823</v>
      </c>
      <c r="AI399" s="23">
        <v>25330.503119815978</v>
      </c>
      <c r="AJ399" s="23">
        <v>5834.4926718106117</v>
      </c>
      <c r="AK399" s="22">
        <v>48.179698952243129</v>
      </c>
      <c r="AL399" s="23">
        <v>1112.5267886787053</v>
      </c>
      <c r="AM399" s="23">
        <v>41375.555341834173</v>
      </c>
      <c r="AN399" s="22">
        <v>46.695737004960797</v>
      </c>
      <c r="AO399" s="22">
        <v>194.93141484704969</v>
      </c>
      <c r="AP399" s="22">
        <v>56.001629098261958</v>
      </c>
      <c r="AQ399" s="23">
        <v>293.6853141791251</v>
      </c>
      <c r="AR399" s="22">
        <v>6.2361982593116645</v>
      </c>
      <c r="AS399" s="4">
        <v>2.3380782057339506</v>
      </c>
      <c r="AT399" s="23">
        <v>497.78193154380483</v>
      </c>
      <c r="AU399" s="22">
        <v>16.964374013033282</v>
      </c>
      <c r="AV399" s="22">
        <v>41.447195166325464</v>
      </c>
      <c r="AW399" s="4">
        <v>6.053154045958383</v>
      </c>
      <c r="AX399" s="4">
        <v>29.813483886708703</v>
      </c>
      <c r="AY399" s="4">
        <v>7.372293565904986</v>
      </c>
      <c r="AZ399" s="4">
        <v>1.6492855233980019</v>
      </c>
      <c r="BA399" s="4">
        <v>8.0912945701066228</v>
      </c>
      <c r="BB399" s="4">
        <v>1.3797930241997522</v>
      </c>
      <c r="BC399" s="4">
        <v>9.2622368989377843</v>
      </c>
      <c r="BD399" s="4">
        <v>1.7681281589764604</v>
      </c>
      <c r="BE399" s="4">
        <v>5.9383803838970008</v>
      </c>
      <c r="BF399" s="4">
        <v>0.66226293276164483</v>
      </c>
      <c r="BG399" s="4">
        <v>5.7757797067799928</v>
      </c>
      <c r="BH399" s="4">
        <v>0.92535267332047388</v>
      </c>
      <c r="BI399" s="4">
        <v>7.3648235863031575</v>
      </c>
      <c r="BJ399" s="4">
        <v>0.3868609010369608</v>
      </c>
      <c r="BK399" s="4">
        <v>11.846596450084506</v>
      </c>
      <c r="BL399" s="4">
        <v>3.1969026150436632</v>
      </c>
      <c r="BM399" s="4">
        <v>1.1184017947215963</v>
      </c>
    </row>
    <row r="400" spans="1:65" x14ac:dyDescent="0.25">
      <c r="A400" s="11" t="s">
        <v>72</v>
      </c>
      <c r="B400" s="2">
        <v>0</v>
      </c>
      <c r="C400" s="2">
        <v>0</v>
      </c>
      <c r="D400" s="2" t="s">
        <v>710</v>
      </c>
      <c r="E400" s="2" t="s">
        <v>245</v>
      </c>
      <c r="F400" s="2">
        <v>1896.3</v>
      </c>
      <c r="G400" s="2">
        <v>46.8</v>
      </c>
      <c r="H400" s="2" t="s">
        <v>54</v>
      </c>
      <c r="I400" s="2" t="s">
        <v>55</v>
      </c>
      <c r="J400" s="2">
        <v>170426</v>
      </c>
      <c r="K400" s="2" t="s">
        <v>56</v>
      </c>
      <c r="L400" s="2" t="s">
        <v>64</v>
      </c>
      <c r="M400" s="2" t="s">
        <v>58</v>
      </c>
      <c r="N400" s="2" t="s">
        <v>59</v>
      </c>
      <c r="O400" s="4">
        <v>66.223879882702036</v>
      </c>
      <c r="P400" s="4">
        <v>0.88133569138784607</v>
      </c>
      <c r="Q400" s="4">
        <v>15.942911407784033</v>
      </c>
      <c r="R400" s="4">
        <v>4.8195868729990368</v>
      </c>
      <c r="S400" s="4">
        <v>0.12402402059378949</v>
      </c>
      <c r="T400" s="4">
        <v>1.12015164783773</v>
      </c>
      <c r="U400" s="4">
        <v>3.9791750379527322</v>
      </c>
      <c r="V400" s="4">
        <v>4.4056955523467929</v>
      </c>
      <c r="W400" s="4">
        <v>2.2092733494292691</v>
      </c>
      <c r="X400" s="4">
        <v>0.29396653696672342</v>
      </c>
      <c r="Y400" s="4">
        <v>100</v>
      </c>
      <c r="Z400" s="2"/>
      <c r="AA400" s="22">
        <v>24.794782331529511</v>
      </c>
      <c r="AB400" s="22">
        <v>35.47289125397792</v>
      </c>
      <c r="AC400" s="23">
        <v>32685.855302860855</v>
      </c>
      <c r="AD400" s="23">
        <v>6755.6345881093503</v>
      </c>
      <c r="AE400" s="23">
        <v>84369.887169993104</v>
      </c>
      <c r="AF400" s="23">
        <v>309596.638451632</v>
      </c>
      <c r="AG400" s="23">
        <v>1282.8699673227811</v>
      </c>
      <c r="AH400" s="23">
        <v>18339.178073612362</v>
      </c>
      <c r="AI400" s="23">
        <v>28439.163996248179</v>
      </c>
      <c r="AJ400" s="23">
        <v>5288.0141483270763</v>
      </c>
      <c r="AK400" s="22">
        <v>33.779032893608345</v>
      </c>
      <c r="AL400" s="23">
        <v>960.56603949889961</v>
      </c>
      <c r="AM400" s="23">
        <v>37462.648763821511</v>
      </c>
      <c r="AN400" s="22">
        <v>41.971160593112053</v>
      </c>
      <c r="AO400" s="22">
        <v>207.89098040792004</v>
      </c>
      <c r="AP400" s="22">
        <v>45.821630053072042</v>
      </c>
      <c r="AQ400" s="23">
        <v>237.17266713937025</v>
      </c>
      <c r="AR400" s="22">
        <v>5.9014796766007604</v>
      </c>
      <c r="AS400" s="4">
        <v>1.7567863287430792</v>
      </c>
      <c r="AT400" s="23">
        <v>475.53077499301327</v>
      </c>
      <c r="AU400" s="22">
        <v>14.557872324765377</v>
      </c>
      <c r="AV400" s="22">
        <v>38.970163636612149</v>
      </c>
      <c r="AW400" s="4">
        <v>5.6557126654936098</v>
      </c>
      <c r="AX400" s="4">
        <v>24.864430927913926</v>
      </c>
      <c r="AY400" s="4">
        <v>7.7525036674900623</v>
      </c>
      <c r="AZ400" s="4">
        <v>1.9828564151995616</v>
      </c>
      <c r="BA400" s="4">
        <v>7.0197337075998893</v>
      </c>
      <c r="BB400" s="4">
        <v>1.2175235043004786</v>
      </c>
      <c r="BC400" s="4">
        <v>6.8365705687338423</v>
      </c>
      <c r="BD400" s="4">
        <v>1.6219275117617937</v>
      </c>
      <c r="BE400" s="4">
        <v>4.6351907021360486</v>
      </c>
      <c r="BF400" s="4">
        <v>0.69411773313226488</v>
      </c>
      <c r="BG400" s="4">
        <v>4.1625999517972145</v>
      </c>
      <c r="BH400" s="4">
        <v>0.59476131517222131</v>
      </c>
      <c r="BI400" s="4">
        <v>5.4384427421675641</v>
      </c>
      <c r="BJ400" s="4">
        <v>0.36879847292073925</v>
      </c>
      <c r="BK400" s="4">
        <v>7.3483413674466806</v>
      </c>
      <c r="BL400" s="4">
        <v>2.6217073498965759</v>
      </c>
      <c r="BM400" s="4">
        <v>0.93216814438250506</v>
      </c>
    </row>
    <row r="401" spans="1:65" s="21" customFormat="1" x14ac:dyDescent="0.25">
      <c r="A401" s="11" t="s">
        <v>72</v>
      </c>
      <c r="B401" s="2">
        <v>0</v>
      </c>
      <c r="C401" s="2">
        <v>0</v>
      </c>
      <c r="D401" s="2" t="s">
        <v>710</v>
      </c>
      <c r="E401" s="2" t="s">
        <v>245</v>
      </c>
      <c r="F401" s="2">
        <v>1896.3</v>
      </c>
      <c r="G401" s="2">
        <v>46.8</v>
      </c>
      <c r="H401" s="2" t="s">
        <v>54</v>
      </c>
      <c r="I401" s="2" t="s">
        <v>55</v>
      </c>
      <c r="J401" s="2">
        <v>170426</v>
      </c>
      <c r="K401" s="2" t="s">
        <v>56</v>
      </c>
      <c r="L401" s="2" t="s">
        <v>64</v>
      </c>
      <c r="M401" s="2" t="s">
        <v>58</v>
      </c>
      <c r="N401" s="2" t="s">
        <v>59</v>
      </c>
      <c r="O401" s="4">
        <v>65.268421941989175</v>
      </c>
      <c r="P401" s="4">
        <v>0.98879389973450604</v>
      </c>
      <c r="Q401" s="4">
        <v>16.167191902522045</v>
      </c>
      <c r="R401" s="4">
        <v>5.1128982823942009</v>
      </c>
      <c r="S401" s="4">
        <v>0.13737456269496934</v>
      </c>
      <c r="T401" s="4">
        <v>1.2361750059038237</v>
      </c>
      <c r="U401" s="4">
        <v>4.2041060542445763</v>
      </c>
      <c r="V401" s="4">
        <v>4.3914386874409823</v>
      </c>
      <c r="W401" s="4">
        <v>2.2484162723768639</v>
      </c>
      <c r="X401" s="4">
        <v>0.24518339069886824</v>
      </c>
      <c r="Y401" s="4">
        <v>100</v>
      </c>
      <c r="Z401" s="2"/>
      <c r="AA401" s="22">
        <v>20.248704879965352</v>
      </c>
      <c r="AB401" s="22">
        <v>38.939689883258936</v>
      </c>
      <c r="AC401" s="23">
        <v>32580.08362212465</v>
      </c>
      <c r="AD401" s="23">
        <v>7455.3714606059611</v>
      </c>
      <c r="AE401" s="23">
        <v>85556.77954814666</v>
      </c>
      <c r="AF401" s="23">
        <v>305129.87257879938</v>
      </c>
      <c r="AG401" s="23">
        <v>1069.980317009861</v>
      </c>
      <c r="AH401" s="23">
        <v>18664.103477000346</v>
      </c>
      <c r="AI401" s="23">
        <v>30046.745969685984</v>
      </c>
      <c r="AJ401" s="23">
        <v>5932.7633984070362</v>
      </c>
      <c r="AK401" s="22">
        <v>48.729843713619914</v>
      </c>
      <c r="AL401" s="23">
        <v>1063.9659880725376</v>
      </c>
      <c r="AM401" s="23">
        <v>39742.558349050123</v>
      </c>
      <c r="AN401" s="22">
        <v>44.237860018025806</v>
      </c>
      <c r="AO401" s="22">
        <v>214.83765359697233</v>
      </c>
      <c r="AP401" s="22">
        <v>53.089297850829432</v>
      </c>
      <c r="AQ401" s="23">
        <v>282.22852801858244</v>
      </c>
      <c r="AR401" s="22">
        <v>5.9027387516193075</v>
      </c>
      <c r="AS401" s="4">
        <v>2.0636621328746534</v>
      </c>
      <c r="AT401" s="23">
        <v>508.26547600438687</v>
      </c>
      <c r="AU401" s="22">
        <v>17.215402312069536</v>
      </c>
      <c r="AV401" s="22">
        <v>46.899307191288742</v>
      </c>
      <c r="AW401" s="4">
        <v>5.8038410607758193</v>
      </c>
      <c r="AX401" s="4">
        <v>27.710710969811121</v>
      </c>
      <c r="AY401" s="4">
        <v>7.1182464938042562</v>
      </c>
      <c r="AZ401" s="4">
        <v>1.8278406175424919</v>
      </c>
      <c r="BA401" s="4">
        <v>9.0730286941826854</v>
      </c>
      <c r="BB401" s="4">
        <v>1.2759610124554563</v>
      </c>
      <c r="BC401" s="4">
        <v>9.1190056270365396</v>
      </c>
      <c r="BD401" s="4">
        <v>1.7734784083423611</v>
      </c>
      <c r="BE401" s="4">
        <v>5.9485760773173313</v>
      </c>
      <c r="BF401" s="4">
        <v>0.73513605512852875</v>
      </c>
      <c r="BG401" s="4">
        <v>5.2676558578303592</v>
      </c>
      <c r="BH401" s="4">
        <v>0.98618539095713109</v>
      </c>
      <c r="BI401" s="4">
        <v>7.5010529629815261</v>
      </c>
      <c r="BJ401" s="4">
        <v>0.43102157210991171</v>
      </c>
      <c r="BK401" s="4">
        <v>10.344043052385612</v>
      </c>
      <c r="BL401" s="4">
        <v>2.9141526770854207</v>
      </c>
      <c r="BM401" s="4">
        <v>1.2378555741535577</v>
      </c>
    </row>
    <row r="402" spans="1:65" x14ac:dyDescent="0.25">
      <c r="A402" s="11" t="s">
        <v>72</v>
      </c>
      <c r="B402" s="2">
        <v>0</v>
      </c>
      <c r="C402" s="2">
        <v>0</v>
      </c>
      <c r="D402" s="2" t="s">
        <v>710</v>
      </c>
      <c r="E402" s="2" t="s">
        <v>245</v>
      </c>
      <c r="F402" s="2">
        <v>1896.3</v>
      </c>
      <c r="G402" s="2">
        <v>46.8</v>
      </c>
      <c r="H402" s="2" t="s">
        <v>54</v>
      </c>
      <c r="I402" s="2" t="s">
        <v>55</v>
      </c>
      <c r="J402" s="2">
        <v>170426</v>
      </c>
      <c r="K402" s="2" t="s">
        <v>56</v>
      </c>
      <c r="L402" s="2" t="s">
        <v>64</v>
      </c>
      <c r="M402" s="2" t="s">
        <v>58</v>
      </c>
      <c r="N402" s="2" t="s">
        <v>59</v>
      </c>
      <c r="O402" s="4">
        <v>68.836859586584467</v>
      </c>
      <c r="P402" s="4">
        <v>0.75155749220806345</v>
      </c>
      <c r="Q402" s="4">
        <v>14.541661414056033</v>
      </c>
      <c r="R402" s="4">
        <v>4.6688436999736886</v>
      </c>
      <c r="S402" s="4">
        <v>0.12826924038086054</v>
      </c>
      <c r="T402" s="4">
        <v>0.83323790960814581</v>
      </c>
      <c r="U402" s="4">
        <v>2.8251872493258374</v>
      </c>
      <c r="V402" s="4">
        <v>4.7027223971352354</v>
      </c>
      <c r="W402" s="4">
        <v>2.5546794699027298</v>
      </c>
      <c r="X402" s="4">
        <v>0.15698154082494581</v>
      </c>
      <c r="Y402" s="4">
        <v>100</v>
      </c>
      <c r="Z402" s="2"/>
      <c r="AA402" s="22">
        <v>24.075702340309942</v>
      </c>
      <c r="AB402" s="22">
        <v>45.881013518585654</v>
      </c>
      <c r="AC402" s="23">
        <v>34889.497464346314</v>
      </c>
      <c r="AD402" s="23">
        <v>5025.2578328467271</v>
      </c>
      <c r="AE402" s="23">
        <v>76954.47220318453</v>
      </c>
      <c r="AF402" s="23">
        <v>321812.3185672824</v>
      </c>
      <c r="AG402" s="23">
        <v>685.06744416006347</v>
      </c>
      <c r="AH402" s="23">
        <v>21206.39427966256</v>
      </c>
      <c r="AI402" s="23">
        <v>20191.613270931761</v>
      </c>
      <c r="AJ402" s="23">
        <v>4509.344953248381</v>
      </c>
      <c r="AK402" s="22">
        <v>20.0623379348566</v>
      </c>
      <c r="AL402" s="23">
        <v>993.44526674976498</v>
      </c>
      <c r="AM402" s="23">
        <v>36290.922079895485</v>
      </c>
      <c r="AN402" s="22">
        <v>51.341092480537256</v>
      </c>
      <c r="AO402" s="22">
        <v>180.59906539856328</v>
      </c>
      <c r="AP402" s="22">
        <v>57.562001284401219</v>
      </c>
      <c r="AQ402" s="23">
        <v>305.34150126061553</v>
      </c>
      <c r="AR402" s="22">
        <v>6.0278547578307142</v>
      </c>
      <c r="AS402" s="4">
        <v>2.2570707016128146</v>
      </c>
      <c r="AT402" s="23">
        <v>519.16409944700274</v>
      </c>
      <c r="AU402" s="22">
        <v>17.250599518906622</v>
      </c>
      <c r="AV402" s="22">
        <v>41.058295649006361</v>
      </c>
      <c r="AW402" s="4">
        <v>5.8686473511251549</v>
      </c>
      <c r="AX402" s="4">
        <v>27.815159437589418</v>
      </c>
      <c r="AY402" s="4">
        <v>7.6681600063865334</v>
      </c>
      <c r="AZ402" s="4">
        <v>1.4307201107330376</v>
      </c>
      <c r="BA402" s="4">
        <v>8.441940105885541</v>
      </c>
      <c r="BB402" s="4">
        <v>1.4000747131813025</v>
      </c>
      <c r="BC402" s="4">
        <v>8.9535223489535305</v>
      </c>
      <c r="BD402" s="4">
        <v>1.8849118443716957</v>
      </c>
      <c r="BE402" s="4">
        <v>6.0488916837322959</v>
      </c>
      <c r="BF402" s="4">
        <v>0.89309359084808793</v>
      </c>
      <c r="BG402" s="4">
        <v>6.0134475345057297</v>
      </c>
      <c r="BH402" s="4">
        <v>0.8985075361057594</v>
      </c>
      <c r="BI402" s="4">
        <v>8.4169126526658395</v>
      </c>
      <c r="BJ402" s="4">
        <v>0.45448651295881354</v>
      </c>
      <c r="BK402" s="4">
        <v>9.7263599868293849</v>
      </c>
      <c r="BL402" s="4">
        <v>3.5872486482292909</v>
      </c>
      <c r="BM402" s="4">
        <v>1.4418746329937271</v>
      </c>
    </row>
    <row r="403" spans="1:65" x14ac:dyDescent="0.25">
      <c r="A403" s="11" t="s">
        <v>72</v>
      </c>
      <c r="B403" s="2">
        <v>0</v>
      </c>
      <c r="C403" s="2">
        <v>0</v>
      </c>
      <c r="D403" s="2" t="s">
        <v>710</v>
      </c>
      <c r="E403" s="2" t="s">
        <v>245</v>
      </c>
      <c r="F403" s="2">
        <v>1896.3</v>
      </c>
      <c r="G403" s="2">
        <v>46.8</v>
      </c>
      <c r="H403" s="2" t="s">
        <v>54</v>
      </c>
      <c r="I403" s="2" t="s">
        <v>55</v>
      </c>
      <c r="J403" s="2">
        <v>170426</v>
      </c>
      <c r="K403" s="2" t="s">
        <v>56</v>
      </c>
      <c r="L403" s="2" t="s">
        <v>64</v>
      </c>
      <c r="M403" s="2" t="s">
        <v>58</v>
      </c>
      <c r="N403" s="2" t="s">
        <v>59</v>
      </c>
      <c r="O403" s="4">
        <v>62.81957476447527</v>
      </c>
      <c r="P403" s="4">
        <v>1.1342674916819639</v>
      </c>
      <c r="Q403" s="4">
        <v>15.398604032439366</v>
      </c>
      <c r="R403" s="4">
        <v>6.6757432160008596</v>
      </c>
      <c r="S403" s="4">
        <v>0.14628814801270063</v>
      </c>
      <c r="T403" s="4">
        <v>2.1383879910737678</v>
      </c>
      <c r="U403" s="4">
        <v>5.4868162105073504</v>
      </c>
      <c r="V403" s="4">
        <v>3.9770063343149857</v>
      </c>
      <c r="W403" s="4">
        <v>1.966168367940329</v>
      </c>
      <c r="X403" s="4">
        <v>0.25714344355339763</v>
      </c>
      <c r="Y403" s="4">
        <v>99.999999999999986</v>
      </c>
      <c r="Z403" s="2"/>
      <c r="AA403" s="22">
        <v>18.084615712617218</v>
      </c>
      <c r="AB403" s="22">
        <v>32.392307262942452</v>
      </c>
      <c r="AC403" s="23">
        <v>29505.40999428288</v>
      </c>
      <c r="AD403" s="23">
        <v>12896.617974165894</v>
      </c>
      <c r="AE403" s="23">
        <v>81489.412539669123</v>
      </c>
      <c r="AF403" s="23">
        <v>293681.51202392188</v>
      </c>
      <c r="AG403" s="23">
        <v>1122.1739876670272</v>
      </c>
      <c r="AH403" s="23">
        <v>16321.163622272672</v>
      </c>
      <c r="AI403" s="23">
        <v>39214.275456496034</v>
      </c>
      <c r="AJ403" s="23">
        <v>6805.6049500917834</v>
      </c>
      <c r="AK403" s="22">
        <v>156.89044061509463</v>
      </c>
      <c r="AL403" s="23">
        <v>1133.0017063583664</v>
      </c>
      <c r="AM403" s="23">
        <v>51890.552017974682</v>
      </c>
      <c r="AN403" s="22">
        <v>36.128872244912252</v>
      </c>
      <c r="AO403" s="22">
        <v>241.0664834522855</v>
      </c>
      <c r="AP403" s="22">
        <v>51.545067437778741</v>
      </c>
      <c r="AQ403" s="23">
        <v>223.77604966813121</v>
      </c>
      <c r="AR403" s="22">
        <v>4.1606303335996948</v>
      </c>
      <c r="AS403" s="4">
        <v>1.50546557725875</v>
      </c>
      <c r="AT403" s="23">
        <v>361.54651333209642</v>
      </c>
      <c r="AU403" s="22">
        <v>14.100022187352586</v>
      </c>
      <c r="AV403" s="22">
        <v>34.228963932312475</v>
      </c>
      <c r="AW403" s="4">
        <v>4.57187711495133</v>
      </c>
      <c r="AX403" s="4">
        <v>21.996714617140164</v>
      </c>
      <c r="AY403" s="4">
        <v>6.3577045935894967</v>
      </c>
      <c r="AZ403" s="4">
        <v>2.0416251201642086</v>
      </c>
      <c r="BA403" s="4">
        <v>7.288013294387917</v>
      </c>
      <c r="BB403" s="4">
        <v>1.2521330363641983</v>
      </c>
      <c r="BC403" s="4">
        <v>7.4437060047378978</v>
      </c>
      <c r="BD403" s="4">
        <v>1.6477245128082287</v>
      </c>
      <c r="BE403" s="4">
        <v>4.9907844286208611</v>
      </c>
      <c r="BF403" s="4">
        <v>0.7081009513010692</v>
      </c>
      <c r="BG403" s="4">
        <v>4.5806901105089111</v>
      </c>
      <c r="BH403" s="4">
        <v>0.71006151254844607</v>
      </c>
      <c r="BI403" s="4">
        <v>5.4487103358579905</v>
      </c>
      <c r="BJ403" s="4">
        <v>0.33373307477157516</v>
      </c>
      <c r="BK403" s="4">
        <v>14.472213758204568</v>
      </c>
      <c r="BL403" s="4">
        <v>2.3274690889991763</v>
      </c>
      <c r="BM403" s="4">
        <v>0.80733981892123108</v>
      </c>
    </row>
    <row r="404" spans="1:65" x14ac:dyDescent="0.25">
      <c r="A404" s="11" t="s">
        <v>72</v>
      </c>
      <c r="B404" s="2">
        <v>0</v>
      </c>
      <c r="C404" s="2">
        <v>0</v>
      </c>
      <c r="D404" s="2" t="s">
        <v>710</v>
      </c>
      <c r="E404" s="2" t="s">
        <v>245</v>
      </c>
      <c r="F404" s="2">
        <v>1896.3</v>
      </c>
      <c r="G404" s="2">
        <v>46.8</v>
      </c>
      <c r="H404" s="2" t="s">
        <v>54</v>
      </c>
      <c r="I404" s="2" t="s">
        <v>55</v>
      </c>
      <c r="J404" s="2">
        <v>170426</v>
      </c>
      <c r="K404" s="2" t="s">
        <v>56</v>
      </c>
      <c r="L404" s="2" t="s">
        <v>64</v>
      </c>
      <c r="M404" s="2" t="s">
        <v>58</v>
      </c>
      <c r="N404" s="2" t="s">
        <v>59</v>
      </c>
      <c r="O404" s="4">
        <v>66.687497122533443</v>
      </c>
      <c r="P404" s="4">
        <v>0.73812113896792486</v>
      </c>
      <c r="Q404" s="4">
        <v>15.825499485578144</v>
      </c>
      <c r="R404" s="4">
        <v>4.5710958422054802</v>
      </c>
      <c r="S404" s="4">
        <v>0.12714322792077501</v>
      </c>
      <c r="T404" s="4">
        <v>0.79828759897254509</v>
      </c>
      <c r="U404" s="4">
        <v>3.1019928149678981</v>
      </c>
      <c r="V404" s="4">
        <v>5.4150116441472083</v>
      </c>
      <c r="W404" s="4">
        <v>2.6112164984294028</v>
      </c>
      <c r="X404" s="4">
        <v>0.12413462627715929</v>
      </c>
      <c r="Y404" s="4">
        <v>99.999999999999986</v>
      </c>
      <c r="Z404" s="2"/>
      <c r="AA404" s="22">
        <v>27.764787680997046</v>
      </c>
      <c r="AB404" s="22">
        <v>47.58887320673341</v>
      </c>
      <c r="AC404" s="23">
        <v>40173.971387928141</v>
      </c>
      <c r="AD404" s="23">
        <v>4814.4725094034193</v>
      </c>
      <c r="AE404" s="23">
        <v>83748.543277679535</v>
      </c>
      <c r="AF404" s="23">
        <v>311764.04904784384</v>
      </c>
      <c r="AG404" s="23">
        <v>541.72350907352313</v>
      </c>
      <c r="AH404" s="23">
        <v>21675.708153462474</v>
      </c>
      <c r="AI404" s="23">
        <v>22169.942648575568</v>
      </c>
      <c r="AJ404" s="23">
        <v>4428.7268338075492</v>
      </c>
      <c r="AK404" s="22">
        <v>12.518112689283885</v>
      </c>
      <c r="AL404" s="23">
        <v>984.72430024640255</v>
      </c>
      <c r="AM404" s="23">
        <v>35531.1279814632</v>
      </c>
      <c r="AN404" s="22">
        <v>51.902444515519171</v>
      </c>
      <c r="AO404" s="22">
        <v>179.51690093173465</v>
      </c>
      <c r="AP404" s="22">
        <v>59.747292282120618</v>
      </c>
      <c r="AQ404" s="23">
        <v>333.3140606733532</v>
      </c>
      <c r="AR404" s="22">
        <v>6.4292985822878848</v>
      </c>
      <c r="AS404" s="4">
        <v>2.3895535204489886</v>
      </c>
      <c r="AT404" s="23">
        <v>528.53957522373548</v>
      </c>
      <c r="AU404" s="22">
        <v>17.160763272933156</v>
      </c>
      <c r="AV404" s="22">
        <v>41.697374053337249</v>
      </c>
      <c r="AW404" s="4">
        <v>5.9874902072885723</v>
      </c>
      <c r="AX404" s="4">
        <v>27.315621327726515</v>
      </c>
      <c r="AY404" s="4">
        <v>7.5742683904412704</v>
      </c>
      <c r="AZ404" s="4">
        <v>1.7175440621635436</v>
      </c>
      <c r="BA404" s="4">
        <v>8.1144359310914638</v>
      </c>
      <c r="BB404" s="4">
        <v>1.3162666385340887</v>
      </c>
      <c r="BC404" s="4">
        <v>9.7297964635020886</v>
      </c>
      <c r="BD404" s="4">
        <v>2.1138091121937186</v>
      </c>
      <c r="BE404" s="4">
        <v>6.1979121327591233</v>
      </c>
      <c r="BF404" s="4">
        <v>0.97920459752199618</v>
      </c>
      <c r="BG404" s="4">
        <v>5.8312886997080184</v>
      </c>
      <c r="BH404" s="4">
        <v>0.85668769532499989</v>
      </c>
      <c r="BI404" s="4">
        <v>7.9984632716991699</v>
      </c>
      <c r="BJ404" s="4">
        <v>0.41049613228616322</v>
      </c>
      <c r="BK404" s="4">
        <v>8.9667042498013281</v>
      </c>
      <c r="BL404" s="4">
        <v>3.6306419238506265</v>
      </c>
      <c r="BM404" s="4">
        <v>1.5346379757617206</v>
      </c>
    </row>
    <row r="405" spans="1:65" x14ac:dyDescent="0.25">
      <c r="A405" s="11" t="s">
        <v>72</v>
      </c>
      <c r="B405" s="2">
        <v>0</v>
      </c>
      <c r="C405" s="2">
        <v>0</v>
      </c>
      <c r="D405" s="2" t="s">
        <v>710</v>
      </c>
      <c r="E405" s="2" t="s">
        <v>245</v>
      </c>
      <c r="F405" s="2">
        <v>1896.3</v>
      </c>
      <c r="G405" s="2">
        <v>46.8</v>
      </c>
      <c r="H405" s="2" t="s">
        <v>54</v>
      </c>
      <c r="I405" s="2" t="s">
        <v>55</v>
      </c>
      <c r="J405" s="2">
        <v>170426</v>
      </c>
      <c r="K405" s="2" t="s">
        <v>56</v>
      </c>
      <c r="L405" s="2" t="s">
        <v>64</v>
      </c>
      <c r="M405" s="2" t="s">
        <v>58</v>
      </c>
      <c r="N405" s="2" t="s">
        <v>59</v>
      </c>
      <c r="O405" s="4">
        <v>67.01938610055106</v>
      </c>
      <c r="P405" s="4">
        <v>0.84098179685142105</v>
      </c>
      <c r="Q405" s="4">
        <v>15.854844007429627</v>
      </c>
      <c r="R405" s="4">
        <v>4.6844362502330954</v>
      </c>
      <c r="S405" s="4">
        <v>0.12415892618564957</v>
      </c>
      <c r="T405" s="4">
        <v>0.96038072135888319</v>
      </c>
      <c r="U405" s="4">
        <v>3.203138317252022</v>
      </c>
      <c r="V405" s="4">
        <v>4.4473763706690459</v>
      </c>
      <c r="W405" s="4">
        <v>2.6487949063168208</v>
      </c>
      <c r="X405" s="4">
        <v>0.21650260315234768</v>
      </c>
      <c r="Y405" s="4">
        <v>99.999999999999972</v>
      </c>
      <c r="Z405" s="2"/>
      <c r="AA405" s="22">
        <v>19.570578701078784</v>
      </c>
      <c r="AB405" s="22">
        <v>41.887992061966656</v>
      </c>
      <c r="AC405" s="23">
        <v>32995.085293993652</v>
      </c>
      <c r="AD405" s="23">
        <v>5792.0561305154242</v>
      </c>
      <c r="AE405" s="23">
        <v>83903.834487317581</v>
      </c>
      <c r="AF405" s="23">
        <v>313315.63002007623</v>
      </c>
      <c r="AG405" s="23">
        <v>944.81736015684533</v>
      </c>
      <c r="AH405" s="23">
        <v>21987.646517335928</v>
      </c>
      <c r="AI405" s="23">
        <v>22892.829553400203</v>
      </c>
      <c r="AJ405" s="23">
        <v>5045.8907811085264</v>
      </c>
      <c r="AK405" s="22">
        <v>28.658568629088855</v>
      </c>
      <c r="AL405" s="23">
        <v>961.61088330785594</v>
      </c>
      <c r="AM405" s="23">
        <v>36412.122973061851</v>
      </c>
      <c r="AN405" s="22">
        <v>49.678465580370521</v>
      </c>
      <c r="AO405" s="22">
        <v>193.89815483693999</v>
      </c>
      <c r="AP405" s="22">
        <v>59.559490510399726</v>
      </c>
      <c r="AQ405" s="23">
        <v>311.19293271350426</v>
      </c>
      <c r="AR405" s="22">
        <v>5.5248928641387032</v>
      </c>
      <c r="AS405" s="4">
        <v>2.1519732645347514</v>
      </c>
      <c r="AT405" s="23">
        <v>507.85913251006633</v>
      </c>
      <c r="AU405" s="22">
        <v>18.016865292955121</v>
      </c>
      <c r="AV405" s="22">
        <v>40.119556497327309</v>
      </c>
      <c r="AW405" s="4">
        <v>5.6612730079895019</v>
      </c>
      <c r="AX405" s="4">
        <v>27.714428929302603</v>
      </c>
      <c r="AY405" s="4">
        <v>7.4921378097741318</v>
      </c>
      <c r="AZ405" s="4">
        <v>1.6790377161778429</v>
      </c>
      <c r="BA405" s="4">
        <v>9.1131190089533387</v>
      </c>
      <c r="BB405" s="4">
        <v>1.4648236408571298</v>
      </c>
      <c r="BC405" s="4">
        <v>9.275241167200269</v>
      </c>
      <c r="BD405" s="4">
        <v>2.001533247298708</v>
      </c>
      <c r="BE405" s="4">
        <v>6.0074418386455628</v>
      </c>
      <c r="BF405" s="4">
        <v>0.88458889379996219</v>
      </c>
      <c r="BG405" s="4">
        <v>6.1573869565489119</v>
      </c>
      <c r="BH405" s="4">
        <v>0.93354648223991643</v>
      </c>
      <c r="BI405" s="4">
        <v>7.8865724852255594</v>
      </c>
      <c r="BJ405" s="4">
        <v>0.38216235329640785</v>
      </c>
      <c r="BK405" s="4">
        <v>10.760327794297757</v>
      </c>
      <c r="BL405" s="4">
        <v>3.3798964341927076</v>
      </c>
      <c r="BM405" s="4">
        <v>1.351325008222404</v>
      </c>
    </row>
    <row r="406" spans="1:65" x14ac:dyDescent="0.25">
      <c r="A406" s="11" t="s">
        <v>72</v>
      </c>
      <c r="B406" s="2">
        <v>0</v>
      </c>
      <c r="C406" s="2">
        <v>0</v>
      </c>
      <c r="D406" s="2" t="s">
        <v>710</v>
      </c>
      <c r="E406" s="2" t="s">
        <v>245</v>
      </c>
      <c r="F406" s="2">
        <v>1896.3</v>
      </c>
      <c r="G406" s="2">
        <v>46.8</v>
      </c>
      <c r="H406" s="2" t="s">
        <v>54</v>
      </c>
      <c r="I406" s="2" t="s">
        <v>55</v>
      </c>
      <c r="J406" s="2">
        <v>170426</v>
      </c>
      <c r="K406" s="2" t="s">
        <v>56</v>
      </c>
      <c r="L406" s="2" t="s">
        <v>64</v>
      </c>
      <c r="M406" s="2" t="s">
        <v>58</v>
      </c>
      <c r="N406" s="2" t="s">
        <v>59</v>
      </c>
      <c r="O406" s="4">
        <v>67.467381772181014</v>
      </c>
      <c r="P406" s="4">
        <v>0.75954348397946869</v>
      </c>
      <c r="Q406" s="4">
        <v>14.899199276224286</v>
      </c>
      <c r="R406" s="4">
        <v>4.6443937441022047</v>
      </c>
      <c r="S406" s="4">
        <v>0.12672363842450363</v>
      </c>
      <c r="T406" s="4">
        <v>0.89470145810551927</v>
      </c>
      <c r="U406" s="4">
        <v>3.3523012097184286</v>
      </c>
      <c r="V406" s="4">
        <v>5.2499696446061392</v>
      </c>
      <c r="W406" s="4">
        <v>2.4371572892462177</v>
      </c>
      <c r="X406" s="4">
        <v>0.16862848341222791</v>
      </c>
      <c r="Y406" s="4">
        <v>100.00000000000001</v>
      </c>
      <c r="Z406" s="2"/>
      <c r="AA406" s="22">
        <v>23.057755873304956</v>
      </c>
      <c r="AB406" s="22">
        <v>46.416786180179621</v>
      </c>
      <c r="AC406" s="23">
        <v>38949.524793332945</v>
      </c>
      <c r="AD406" s="23">
        <v>5395.9444938343868</v>
      </c>
      <c r="AE406" s="23">
        <v>78846.562569778922</v>
      </c>
      <c r="AF406" s="23">
        <v>315410.00978494622</v>
      </c>
      <c r="AG406" s="23">
        <v>735.89470161096267</v>
      </c>
      <c r="AH406" s="23">
        <v>20230.842658032852</v>
      </c>
      <c r="AI406" s="23">
        <v>23958.896745857608</v>
      </c>
      <c r="AJ406" s="23">
        <v>4557.2609038768123</v>
      </c>
      <c r="AK406" s="22">
        <v>21.499321265210583</v>
      </c>
      <c r="AL406" s="23">
        <v>981.47457959778058</v>
      </c>
      <c r="AM406" s="23">
        <v>36100.872572906439</v>
      </c>
      <c r="AN406" s="22">
        <v>47.234688475162898</v>
      </c>
      <c r="AO406" s="22">
        <v>182.83129368922437</v>
      </c>
      <c r="AP406" s="22">
        <v>53.838902130013807</v>
      </c>
      <c r="AQ406" s="23">
        <v>293.48172800443848</v>
      </c>
      <c r="AR406" s="22">
        <v>5.8907076295228995</v>
      </c>
      <c r="AS406" s="4">
        <v>2.0769846721971388</v>
      </c>
      <c r="AT406" s="23">
        <v>481.63691156522373</v>
      </c>
      <c r="AU406" s="22">
        <v>15.601142790422267</v>
      </c>
      <c r="AV406" s="22">
        <v>40.570231149001579</v>
      </c>
      <c r="AW406" s="4">
        <v>5.9009970481716296</v>
      </c>
      <c r="AX406" s="4">
        <v>24.431907328093786</v>
      </c>
      <c r="AY406" s="4">
        <v>7.2868248069186397</v>
      </c>
      <c r="AZ406" s="4">
        <v>1.7684119204987614</v>
      </c>
      <c r="BA406" s="4">
        <v>7.7374496278901947</v>
      </c>
      <c r="BB406" s="4">
        <v>1.2644128338435494</v>
      </c>
      <c r="BC406" s="4">
        <v>8.193856057760792</v>
      </c>
      <c r="BD406" s="4">
        <v>1.8608139555571386</v>
      </c>
      <c r="BE406" s="4">
        <v>5.2355615955554722</v>
      </c>
      <c r="BF406" s="4">
        <v>0.8101079966058341</v>
      </c>
      <c r="BG406" s="4">
        <v>5.4998911139678706</v>
      </c>
      <c r="BH406" s="4">
        <v>0.84952480461764202</v>
      </c>
      <c r="BI406" s="4">
        <v>7.7397936485343894</v>
      </c>
      <c r="BJ406" s="4">
        <v>0.47532155827326411</v>
      </c>
      <c r="BK406" s="4">
        <v>10.665280940175935</v>
      </c>
      <c r="BL406" s="4">
        <v>2.9644853626519256</v>
      </c>
      <c r="BM406" s="4">
        <v>1.3067477005804755</v>
      </c>
    </row>
    <row r="407" spans="1:65" s="6" customFormat="1" x14ac:dyDescent="0.25">
      <c r="A407" s="12" t="s">
        <v>72</v>
      </c>
      <c r="B407" s="7">
        <v>0</v>
      </c>
      <c r="C407" s="7">
        <v>0</v>
      </c>
      <c r="D407" s="7" t="s">
        <v>710</v>
      </c>
      <c r="E407" s="7" t="s">
        <v>245</v>
      </c>
      <c r="F407" s="7">
        <v>1896.3</v>
      </c>
      <c r="G407" s="7">
        <v>46.8</v>
      </c>
      <c r="H407" s="7" t="s">
        <v>54</v>
      </c>
      <c r="I407" s="7" t="s">
        <v>55</v>
      </c>
      <c r="J407" s="7">
        <v>170426</v>
      </c>
      <c r="K407" s="7" t="s">
        <v>56</v>
      </c>
      <c r="L407" s="7" t="s">
        <v>64</v>
      </c>
      <c r="M407" s="7" t="s">
        <v>58</v>
      </c>
      <c r="N407" s="7" t="s">
        <v>59</v>
      </c>
      <c r="O407" s="9">
        <v>65.669460988443333</v>
      </c>
      <c r="P407" s="9">
        <v>0.98675482242083956</v>
      </c>
      <c r="Q407" s="9">
        <v>15.461055769386032</v>
      </c>
      <c r="R407" s="9">
        <v>5.4388913754040162</v>
      </c>
      <c r="S407" s="9">
        <v>0.14146174199258993</v>
      </c>
      <c r="T407" s="9">
        <v>1.3364269714805612</v>
      </c>
      <c r="U407" s="9">
        <v>3.9144970369095975</v>
      </c>
      <c r="V407" s="9">
        <v>4.5788677158794515</v>
      </c>
      <c r="W407" s="9">
        <v>2.1923089888165577</v>
      </c>
      <c r="X407" s="9">
        <v>0.28027458926703219</v>
      </c>
      <c r="Y407" s="9">
        <v>100.00000000000001</v>
      </c>
      <c r="Z407" s="7"/>
      <c r="AA407" s="24">
        <v>23.972996660929244</v>
      </c>
      <c r="AB407" s="24">
        <v>37.062496783805706</v>
      </c>
      <c r="AC407" s="25">
        <v>33970.619584109649</v>
      </c>
      <c r="AD407" s="25">
        <v>8059.9910649992644</v>
      </c>
      <c r="AE407" s="25">
        <v>81819.90713159088</v>
      </c>
      <c r="AF407" s="25">
        <v>307004.73012097256</v>
      </c>
      <c r="AG407" s="25">
        <v>1223.1183075613285</v>
      </c>
      <c r="AH407" s="25">
        <v>18198.356916166245</v>
      </c>
      <c r="AI407" s="25">
        <v>27976.910322792894</v>
      </c>
      <c r="AJ407" s="25">
        <v>5920.5289345250376</v>
      </c>
      <c r="AK407" s="24">
        <v>50.929198590220778</v>
      </c>
      <c r="AL407" s="25">
        <v>1095.6211917326091</v>
      </c>
      <c r="AM407" s="25">
        <v>42276.502661015416</v>
      </c>
      <c r="AN407" s="24">
        <v>45.212672241578865</v>
      </c>
      <c r="AO407" s="24">
        <v>214.92162076969086</v>
      </c>
      <c r="AP407" s="24">
        <v>53.705301406454204</v>
      </c>
      <c r="AQ407" s="25">
        <v>276.241843461126</v>
      </c>
      <c r="AR407" s="24">
        <v>5.5566193007133631</v>
      </c>
      <c r="AS407" s="9">
        <v>1.8690877532271286</v>
      </c>
      <c r="AT407" s="25">
        <v>450.23101815028338</v>
      </c>
      <c r="AU407" s="24">
        <v>15.740888073932853</v>
      </c>
      <c r="AV407" s="24">
        <v>36.066449601955256</v>
      </c>
      <c r="AW407" s="9">
        <v>5.3612045791367482</v>
      </c>
      <c r="AX407" s="9">
        <v>25.492106687796671</v>
      </c>
      <c r="AY407" s="9">
        <v>7.2007576220630352</v>
      </c>
      <c r="AZ407" s="9">
        <v>1.846342182080249</v>
      </c>
      <c r="BA407" s="9">
        <v>7.843073947184573</v>
      </c>
      <c r="BB407" s="9">
        <v>1.4230394478933015</v>
      </c>
      <c r="BC407" s="9">
        <v>8.7420108859859997</v>
      </c>
      <c r="BD407" s="9">
        <v>1.6739555231394465</v>
      </c>
      <c r="BE407" s="9">
        <v>5.5300890169752153</v>
      </c>
      <c r="BF407" s="9">
        <v>0.82900095383708094</v>
      </c>
      <c r="BG407" s="9">
        <v>5.1693951280471078</v>
      </c>
      <c r="BH407" s="9">
        <v>0.77044896415890107</v>
      </c>
      <c r="BI407" s="9">
        <v>6.937645958425219</v>
      </c>
      <c r="BJ407" s="9">
        <v>0.42787759330033065</v>
      </c>
      <c r="BK407" s="9">
        <v>8.2115947511164151</v>
      </c>
      <c r="BL407" s="9">
        <v>2.8469321135383501</v>
      </c>
      <c r="BM407" s="9">
        <v>1.0157682198085227</v>
      </c>
    </row>
    <row r="408" spans="1:65" x14ac:dyDescent="0.25">
      <c r="A408" s="1" t="s">
        <v>71</v>
      </c>
      <c r="B408" s="2">
        <v>0</v>
      </c>
      <c r="C408" s="2">
        <v>0</v>
      </c>
      <c r="D408" s="112" t="s">
        <v>711</v>
      </c>
      <c r="E408" s="2" t="s">
        <v>246</v>
      </c>
      <c r="F408" s="112">
        <v>1994.2</v>
      </c>
      <c r="G408" s="112">
        <v>16</v>
      </c>
      <c r="H408" s="2" t="s">
        <v>54</v>
      </c>
      <c r="I408" s="2" t="s">
        <v>55</v>
      </c>
      <c r="J408" s="2">
        <v>170426</v>
      </c>
      <c r="K408" s="2" t="s">
        <v>56</v>
      </c>
      <c r="L408" s="2" t="s">
        <v>64</v>
      </c>
      <c r="M408" s="2" t="s">
        <v>58</v>
      </c>
      <c r="N408" s="2" t="s">
        <v>59</v>
      </c>
      <c r="O408" s="4">
        <v>70.325217006034109</v>
      </c>
      <c r="P408" s="4">
        <v>0.60334956163212228</v>
      </c>
      <c r="Q408" s="4">
        <v>16.204752373175904</v>
      </c>
      <c r="R408" s="4">
        <v>2.7146991752146574</v>
      </c>
      <c r="S408" s="4">
        <v>0.10400598542238829</v>
      </c>
      <c r="T408" s="4">
        <v>0.63759895458675298</v>
      </c>
      <c r="U408" s="4">
        <v>2.2372268525660575</v>
      </c>
      <c r="V408" s="4">
        <v>4.4222222845233725</v>
      </c>
      <c r="W408" s="4">
        <v>2.6585727977131643</v>
      </c>
      <c r="X408" s="4">
        <v>9.2355009131469504E-2</v>
      </c>
      <c r="Y408" s="4">
        <v>100</v>
      </c>
      <c r="Z408" s="2"/>
      <c r="AA408" s="22">
        <v>22.579083431554011</v>
      </c>
      <c r="AB408" s="22">
        <v>51.391531154127023</v>
      </c>
      <c r="AC408" s="23">
        <v>32808.467128878903</v>
      </c>
      <c r="AD408" s="23">
        <v>3845.3592951127075</v>
      </c>
      <c r="AE408" s="23">
        <v>85755.549558846877</v>
      </c>
      <c r="AF408" s="23">
        <v>328770.38950320944</v>
      </c>
      <c r="AG408" s="23">
        <v>403.03725984973289</v>
      </c>
      <c r="AH408" s="23">
        <v>22068.812793816978</v>
      </c>
      <c r="AI408" s="23">
        <v>15989.460315289614</v>
      </c>
      <c r="AJ408" s="23">
        <v>3620.0973697927338</v>
      </c>
      <c r="AK408" s="22">
        <v>18.929396278920066</v>
      </c>
      <c r="AL408" s="23">
        <v>805.52635709639731</v>
      </c>
      <c r="AM408" s="23">
        <v>21101.356688943531</v>
      </c>
      <c r="AN408" s="22">
        <v>52.507665258530452</v>
      </c>
      <c r="AO408" s="22">
        <v>152.79051491530882</v>
      </c>
      <c r="AP408" s="22">
        <v>55.670714782357145</v>
      </c>
      <c r="AQ408" s="23">
        <v>361.16640255353303</v>
      </c>
      <c r="AR408" s="22">
        <v>8.8353856134569533</v>
      </c>
      <c r="AS408" s="4">
        <v>2.6432451680556168</v>
      </c>
      <c r="AT408" s="23">
        <v>601.23330874867895</v>
      </c>
      <c r="AU408" s="22">
        <v>16.941548606656848</v>
      </c>
      <c r="AV408" s="22">
        <v>38.139729072036516</v>
      </c>
      <c r="AW408" s="4">
        <v>5.7941562781829736</v>
      </c>
      <c r="AX408" s="4">
        <v>31.051676893811802</v>
      </c>
      <c r="AY408" s="4">
        <v>6.9901897306286251</v>
      </c>
      <c r="AZ408" s="4">
        <v>1.7638311859061395</v>
      </c>
      <c r="BA408" s="4">
        <v>7.6778605627011869</v>
      </c>
      <c r="BB408" s="4">
        <v>1.2492635926794573</v>
      </c>
      <c r="BC408" s="4">
        <v>8.0975782503803533</v>
      </c>
      <c r="BD408" s="4">
        <v>1.932138680627058</v>
      </c>
      <c r="BE408" s="4">
        <v>5.3767504079002597</v>
      </c>
      <c r="BF408" s="4">
        <v>0.92500934940076518</v>
      </c>
      <c r="BG408" s="4">
        <v>5.1569275195508757</v>
      </c>
      <c r="BH408" s="4">
        <v>0.88254622712864006</v>
      </c>
      <c r="BI408" s="4">
        <v>8.2055418168982399</v>
      </c>
      <c r="BJ408" s="4">
        <v>0.65545097559102095</v>
      </c>
      <c r="BK408" s="4">
        <v>12.477257993142359</v>
      </c>
      <c r="BL408" s="4">
        <v>3.4285203303289538</v>
      </c>
      <c r="BM408" s="4">
        <v>1.734613577479005</v>
      </c>
    </row>
    <row r="409" spans="1:65" x14ac:dyDescent="0.25">
      <c r="A409" s="11" t="s">
        <v>71</v>
      </c>
      <c r="B409" s="2">
        <v>0</v>
      </c>
      <c r="C409" s="2">
        <v>0</v>
      </c>
      <c r="D409" s="2" t="s">
        <v>711</v>
      </c>
      <c r="E409" s="2" t="s">
        <v>246</v>
      </c>
      <c r="F409" s="2">
        <v>1994.2</v>
      </c>
      <c r="G409" s="2">
        <v>16</v>
      </c>
      <c r="H409" s="2" t="s">
        <v>54</v>
      </c>
      <c r="I409" s="2" t="s">
        <v>55</v>
      </c>
      <c r="J409" s="2">
        <v>170426</v>
      </c>
      <c r="K409" s="2" t="s">
        <v>56</v>
      </c>
      <c r="L409" s="2" t="s">
        <v>64</v>
      </c>
      <c r="M409" s="2" t="s">
        <v>58</v>
      </c>
      <c r="N409" s="2" t="s">
        <v>59</v>
      </c>
      <c r="O409" s="4">
        <v>67.672829617655196</v>
      </c>
      <c r="P409" s="4">
        <v>0.7463807406430556</v>
      </c>
      <c r="Q409" s="4">
        <v>16.231790098571146</v>
      </c>
      <c r="R409" s="4">
        <v>4.5968103978847745</v>
      </c>
      <c r="S409" s="4">
        <v>0.13747270737812309</v>
      </c>
      <c r="T409" s="4">
        <v>0.87723410654680323</v>
      </c>
      <c r="U409" s="4">
        <v>3.1730998265506525</v>
      </c>
      <c r="V409" s="4">
        <v>4.1307883092059026</v>
      </c>
      <c r="W409" s="4">
        <v>2.2691350328639697</v>
      </c>
      <c r="X409" s="4">
        <v>0.16445916270036068</v>
      </c>
      <c r="Y409" s="4">
        <v>100.00000000000001</v>
      </c>
      <c r="Z409" s="2"/>
      <c r="AA409" s="22">
        <v>21.970772004171447</v>
      </c>
      <c r="AB409" s="22">
        <v>63.955288564529575</v>
      </c>
      <c r="AC409" s="23">
        <v>30646.318465998589</v>
      </c>
      <c r="AD409" s="23">
        <v>5290.5988965837705</v>
      </c>
      <c r="AE409" s="23">
        <v>85898.633201638499</v>
      </c>
      <c r="AF409" s="23">
        <v>316370.47846253804</v>
      </c>
      <c r="AG409" s="23">
        <v>717.69978602437402</v>
      </c>
      <c r="AH409" s="23">
        <v>18836.089907803813</v>
      </c>
      <c r="AI409" s="23">
        <v>22678.144460357515</v>
      </c>
      <c r="AJ409" s="23">
        <v>4478.2844438583334</v>
      </c>
      <c r="AK409" s="22">
        <v>19.812781672537426</v>
      </c>
      <c r="AL409" s="23">
        <v>1064.7261186435633</v>
      </c>
      <c r="AM409" s="23">
        <v>35731.007222758351</v>
      </c>
      <c r="AN409" s="22">
        <v>55.697730006878743</v>
      </c>
      <c r="AO409" s="22">
        <v>217.55494522407309</v>
      </c>
      <c r="AP409" s="22">
        <v>56.843841301985215</v>
      </c>
      <c r="AQ409" s="23">
        <v>367.55548761145087</v>
      </c>
      <c r="AR409" s="22">
        <v>8.8883133967729648</v>
      </c>
      <c r="AS409" s="4">
        <v>2.6871859623420198</v>
      </c>
      <c r="AT409" s="23">
        <v>584.25513622697235</v>
      </c>
      <c r="AU409" s="22">
        <v>19.874376306835053</v>
      </c>
      <c r="AV409" s="22">
        <v>45.538171122464526</v>
      </c>
      <c r="AW409" s="4">
        <v>6.8310994604938955</v>
      </c>
      <c r="AX409" s="4">
        <v>34.83373126192518</v>
      </c>
      <c r="AY409" s="4">
        <v>8.5622856886508014</v>
      </c>
      <c r="AZ409" s="4">
        <v>1.9499036463086108</v>
      </c>
      <c r="BA409" s="4">
        <v>9.2462694918327522</v>
      </c>
      <c r="BB409" s="4">
        <v>1.5245698925638109</v>
      </c>
      <c r="BC409" s="4">
        <v>9.8633984018546297</v>
      </c>
      <c r="BD409" s="4">
        <v>2.0434220738573354</v>
      </c>
      <c r="BE409" s="4">
        <v>5.9597501581970098</v>
      </c>
      <c r="BF409" s="4">
        <v>1.0247803952730852</v>
      </c>
      <c r="BG409" s="4">
        <v>6.0905345471307601</v>
      </c>
      <c r="BH409" s="4">
        <v>1.0014005297411817</v>
      </c>
      <c r="BI409" s="4">
        <v>9.4451766538494208</v>
      </c>
      <c r="BJ409" s="4">
        <v>0.60744349718959145</v>
      </c>
      <c r="BK409" s="4">
        <v>11.764958725206187</v>
      </c>
      <c r="BL409" s="4">
        <v>3.4680437886245401</v>
      </c>
      <c r="BM409" s="4">
        <v>1.8768770356353945</v>
      </c>
    </row>
    <row r="410" spans="1:65" x14ac:dyDescent="0.25">
      <c r="A410" s="11" t="s">
        <v>71</v>
      </c>
      <c r="B410" s="2">
        <v>0</v>
      </c>
      <c r="C410" s="2">
        <v>0</v>
      </c>
      <c r="D410" s="2" t="s">
        <v>711</v>
      </c>
      <c r="E410" s="2" t="s">
        <v>246</v>
      </c>
      <c r="F410" s="2">
        <v>1994.2</v>
      </c>
      <c r="G410" s="2">
        <v>16</v>
      </c>
      <c r="H410" s="2" t="s">
        <v>54</v>
      </c>
      <c r="I410" s="2" t="s">
        <v>55</v>
      </c>
      <c r="J410" s="2">
        <v>170426</v>
      </c>
      <c r="K410" s="2" t="s">
        <v>56</v>
      </c>
      <c r="L410" s="2" t="s">
        <v>64</v>
      </c>
      <c r="M410" s="2" t="s">
        <v>58</v>
      </c>
      <c r="N410" s="2" t="s">
        <v>59</v>
      </c>
      <c r="O410" s="4">
        <v>69.391680464414051</v>
      </c>
      <c r="P410" s="4">
        <v>0.65508107468616594</v>
      </c>
      <c r="Q410" s="4">
        <v>15.949503738618018</v>
      </c>
      <c r="R410" s="4">
        <v>2.9252887215398773</v>
      </c>
      <c r="S410" s="4">
        <v>0.10926979741586584</v>
      </c>
      <c r="T410" s="4">
        <v>0.64688892662024711</v>
      </c>
      <c r="U410" s="4">
        <v>2.4187650390223547</v>
      </c>
      <c r="V410" s="4">
        <v>5.1746900513748599</v>
      </c>
      <c r="W410" s="4">
        <v>2.6430939057719973</v>
      </c>
      <c r="X410" s="4">
        <v>8.5738280536566541E-2</v>
      </c>
      <c r="Y410" s="4">
        <v>100</v>
      </c>
      <c r="Z410" s="2"/>
      <c r="AA410" s="22">
        <v>26.284411382658348</v>
      </c>
      <c r="AB410" s="22">
        <v>60.268923559341218</v>
      </c>
      <c r="AC410" s="23">
        <v>38391.025491150089</v>
      </c>
      <c r="AD410" s="23">
        <v>3901.38711644671</v>
      </c>
      <c r="AE410" s="23">
        <v>84404.773784766556</v>
      </c>
      <c r="AF410" s="23">
        <v>324406.10617113567</v>
      </c>
      <c r="AG410" s="23">
        <v>374.16185626157636</v>
      </c>
      <c r="AH410" s="23">
        <v>21940.322511813349</v>
      </c>
      <c r="AI410" s="23">
        <v>17286.913733892769</v>
      </c>
      <c r="AJ410" s="23">
        <v>3930.4864481169957</v>
      </c>
      <c r="AK410" s="22">
        <v>20.721944089477276</v>
      </c>
      <c r="AL410" s="23">
        <v>846.294580985881</v>
      </c>
      <c r="AM410" s="23">
        <v>22738.269232529467</v>
      </c>
      <c r="AN410" s="22">
        <v>54.42488841131879</v>
      </c>
      <c r="AO410" s="22">
        <v>162.20440913513886</v>
      </c>
      <c r="AP410" s="22">
        <v>56.604518959345256</v>
      </c>
      <c r="AQ410" s="23">
        <v>360.7576037423753</v>
      </c>
      <c r="AR410" s="22">
        <v>9.4321195237736344</v>
      </c>
      <c r="AS410" s="4">
        <v>2.6584593213295835</v>
      </c>
      <c r="AT410" s="23">
        <v>683.11239336507026</v>
      </c>
      <c r="AU410" s="22">
        <v>19.138229938823251</v>
      </c>
      <c r="AV410" s="22">
        <v>42.89991542538035</v>
      </c>
      <c r="AW410" s="4">
        <v>6.2982091073575637</v>
      </c>
      <c r="AX410" s="4">
        <v>28.205522646316076</v>
      </c>
      <c r="AY410" s="4">
        <v>7.568524378861059</v>
      </c>
      <c r="AZ410" s="4">
        <v>1.6432046390167059</v>
      </c>
      <c r="BA410" s="4">
        <v>7.8157051175859689</v>
      </c>
      <c r="BB410" s="4">
        <v>1.2636326652822418</v>
      </c>
      <c r="BC410" s="4">
        <v>7.1857269429591897</v>
      </c>
      <c r="BD410" s="4">
        <v>1.6784991005850916</v>
      </c>
      <c r="BE410" s="4">
        <v>5.9682973366705889</v>
      </c>
      <c r="BF410" s="4">
        <v>0.86780163399235044</v>
      </c>
      <c r="BG410" s="4">
        <v>5.4950204020108782</v>
      </c>
      <c r="BH410" s="4">
        <v>0.81371619389295213</v>
      </c>
      <c r="BI410" s="4">
        <v>9.4039827335761217</v>
      </c>
      <c r="BJ410" s="4">
        <v>0.6060106414117824</v>
      </c>
      <c r="BK410" s="4">
        <v>11.305896437732782</v>
      </c>
      <c r="BL410" s="4">
        <v>3.3453895125708595</v>
      </c>
      <c r="BM410" s="4">
        <v>1.7965240588269071</v>
      </c>
    </row>
    <row r="411" spans="1:65" x14ac:dyDescent="0.25">
      <c r="A411" s="11" t="s">
        <v>71</v>
      </c>
      <c r="B411" s="2">
        <v>0</v>
      </c>
      <c r="C411" s="2">
        <v>0</v>
      </c>
      <c r="D411" s="2" t="s">
        <v>711</v>
      </c>
      <c r="E411" s="2" t="s">
        <v>246</v>
      </c>
      <c r="F411" s="2">
        <v>1994.2</v>
      </c>
      <c r="G411" s="2">
        <v>16</v>
      </c>
      <c r="H411" s="2" t="s">
        <v>54</v>
      </c>
      <c r="I411" s="2" t="s">
        <v>55</v>
      </c>
      <c r="J411" s="2">
        <v>170426</v>
      </c>
      <c r="K411" s="2" t="s">
        <v>56</v>
      </c>
      <c r="L411" s="2" t="s">
        <v>64</v>
      </c>
      <c r="M411" s="2" t="s">
        <v>58</v>
      </c>
      <c r="N411" s="2" t="s">
        <v>59</v>
      </c>
      <c r="O411" s="4">
        <v>58.833940939572592</v>
      </c>
      <c r="P411" s="4">
        <v>1.2371853102149779</v>
      </c>
      <c r="Q411" s="4">
        <v>16.851225832039923</v>
      </c>
      <c r="R411" s="4">
        <v>8.1651897201047685</v>
      </c>
      <c r="S411" s="4">
        <v>0.19297702863005001</v>
      </c>
      <c r="T411" s="4">
        <v>2.8029855272709692</v>
      </c>
      <c r="U411" s="4">
        <v>6.0207725158014913</v>
      </c>
      <c r="V411" s="4">
        <v>4.2239685118003427</v>
      </c>
      <c r="W411" s="4">
        <v>1.431919526546191</v>
      </c>
      <c r="X411" s="4">
        <v>0.23983508801867612</v>
      </c>
      <c r="Y411" s="4">
        <v>99.999999999999972</v>
      </c>
      <c r="Z411" s="2"/>
      <c r="AA411" s="22">
        <v>15.201058367495982</v>
      </c>
      <c r="AB411" s="22">
        <v>32.285803820317405</v>
      </c>
      <c r="AC411" s="23">
        <v>31337.622389046745</v>
      </c>
      <c r="AD411" s="23">
        <v>16904.805714971215</v>
      </c>
      <c r="AE411" s="23">
        <v>89176.687103155273</v>
      </c>
      <c r="AF411" s="23">
        <v>275048.67389250186</v>
      </c>
      <c r="AG411" s="23">
        <v>1046.6403241135026</v>
      </c>
      <c r="AH411" s="23">
        <v>11886.363989859932</v>
      </c>
      <c r="AI411" s="23">
        <v>43030.461170433256</v>
      </c>
      <c r="AJ411" s="23">
        <v>7423.1118612898681</v>
      </c>
      <c r="AK411" s="22">
        <v>249.95301344696045</v>
      </c>
      <c r="AL411" s="23">
        <v>1494.6070867397373</v>
      </c>
      <c r="AM411" s="23">
        <v>63468.019694374365</v>
      </c>
      <c r="AN411" s="22">
        <v>27.4734428462714</v>
      </c>
      <c r="AO411" s="22">
        <v>304.94652720449449</v>
      </c>
      <c r="AP411" s="22">
        <v>38.82823462420096</v>
      </c>
      <c r="AQ411" s="23">
        <v>170.74771923058108</v>
      </c>
      <c r="AR411" s="22">
        <v>5.4826961714714963</v>
      </c>
      <c r="AS411" s="4">
        <v>1.2580570714433796</v>
      </c>
      <c r="AT411" s="23">
        <v>376.07855727997321</v>
      </c>
      <c r="AU411" s="22">
        <v>11.606430309804878</v>
      </c>
      <c r="AV411" s="22">
        <v>26.924800686822671</v>
      </c>
      <c r="AW411" s="4">
        <v>3.7931907031718359</v>
      </c>
      <c r="AX411" s="4">
        <v>18.585474426569782</v>
      </c>
      <c r="AY411" s="4">
        <v>6.5076528869983195</v>
      </c>
      <c r="AZ411" s="4">
        <v>1.759352495042483</v>
      </c>
      <c r="BA411" s="4">
        <v>6.777995534740473</v>
      </c>
      <c r="BB411" s="4">
        <v>1.0303933940482679</v>
      </c>
      <c r="BC411" s="4">
        <v>6.4726601997436113</v>
      </c>
      <c r="BD411" s="4">
        <v>1.3580654880008667</v>
      </c>
      <c r="BE411" s="4">
        <v>4.3617138808152349</v>
      </c>
      <c r="BF411" s="4">
        <v>0.63395659280965477</v>
      </c>
      <c r="BG411" s="4">
        <v>4.0630351202323558</v>
      </c>
      <c r="BH411" s="4">
        <v>0.66910424579691763</v>
      </c>
      <c r="BI411" s="4">
        <v>5.316556316425614</v>
      </c>
      <c r="BJ411" s="4">
        <v>0.37089421344124535</v>
      </c>
      <c r="BK411" s="4">
        <v>6.9080073738673056</v>
      </c>
      <c r="BL411" s="4">
        <v>2.0878975038135308</v>
      </c>
      <c r="BM411" s="4">
        <v>0.90113767896603969</v>
      </c>
    </row>
    <row r="412" spans="1:65" x14ac:dyDescent="0.25">
      <c r="A412" s="11" t="s">
        <v>71</v>
      </c>
      <c r="B412" s="2">
        <v>0</v>
      </c>
      <c r="C412" s="2">
        <v>0</v>
      </c>
      <c r="D412" s="2" t="s">
        <v>711</v>
      </c>
      <c r="E412" s="2" t="s">
        <v>246</v>
      </c>
      <c r="F412" s="2">
        <v>1994.2</v>
      </c>
      <c r="G412" s="2">
        <v>16</v>
      </c>
      <c r="H412" s="2" t="s">
        <v>54</v>
      </c>
      <c r="I412" s="2" t="s">
        <v>55</v>
      </c>
      <c r="J412" s="2">
        <v>170426</v>
      </c>
      <c r="K412" s="2" t="s">
        <v>56</v>
      </c>
      <c r="L412" s="2" t="s">
        <v>64</v>
      </c>
      <c r="M412" s="2" t="s">
        <v>58</v>
      </c>
      <c r="N412" s="2" t="s">
        <v>59</v>
      </c>
      <c r="O412" s="4">
        <v>70.07470040672986</v>
      </c>
      <c r="P412" s="4">
        <v>0.62392086087949483</v>
      </c>
      <c r="Q412" s="4">
        <v>15.838392850871198</v>
      </c>
      <c r="R412" s="4">
        <v>2.8355313180667849</v>
      </c>
      <c r="S412" s="4">
        <v>9.8743766095084076E-2</v>
      </c>
      <c r="T412" s="4">
        <v>0.6043550207242907</v>
      </c>
      <c r="U412" s="4">
        <v>2.1614627733498013</v>
      </c>
      <c r="V412" s="4">
        <v>5.0244301738609138</v>
      </c>
      <c r="W412" s="4">
        <v>2.6569902920457684</v>
      </c>
      <c r="X412" s="4">
        <v>8.1472537376806861E-2</v>
      </c>
      <c r="Y412" s="4">
        <v>99.999999999999986</v>
      </c>
      <c r="Z412" s="2"/>
      <c r="AA412" s="22">
        <v>26.658996706757812</v>
      </c>
      <c r="AB412" s="22">
        <v>58.699388280171291</v>
      </c>
      <c r="AC412" s="23">
        <v>37276.247459874117</v>
      </c>
      <c r="AD412" s="23">
        <v>3644.8651299881972</v>
      </c>
      <c r="AE412" s="23">
        <v>83816.774966810379</v>
      </c>
      <c r="AF412" s="23">
        <v>327599.22440146207</v>
      </c>
      <c r="AG412" s="23">
        <v>355.54615311238513</v>
      </c>
      <c r="AH412" s="23">
        <v>22055.676414271922</v>
      </c>
      <c r="AI412" s="23">
        <v>15447.974441131029</v>
      </c>
      <c r="AJ412" s="23">
        <v>3743.5251652769689</v>
      </c>
      <c r="AK412" s="22">
        <v>19.314298813440825</v>
      </c>
      <c r="AL412" s="23">
        <v>764.77046840642618</v>
      </c>
      <c r="AM412" s="23">
        <v>22040.584935333118</v>
      </c>
      <c r="AN412" s="22">
        <v>52.477499200777565</v>
      </c>
      <c r="AO412" s="22">
        <v>150.91770732082216</v>
      </c>
      <c r="AP412" s="22">
        <v>52.119076845710133</v>
      </c>
      <c r="AQ412" s="23">
        <v>329.43285727536693</v>
      </c>
      <c r="AR412" s="22">
        <v>9.0188523172408424</v>
      </c>
      <c r="AS412" s="4">
        <v>2.3505751725643691</v>
      </c>
      <c r="AT412" s="23">
        <v>591.70783088632936</v>
      </c>
      <c r="AU412" s="22">
        <v>17.334448082565423</v>
      </c>
      <c r="AV412" s="22">
        <v>39.430748716337952</v>
      </c>
      <c r="AW412" s="4">
        <v>5.6754768996515619</v>
      </c>
      <c r="AX412" s="4">
        <v>25.581078698139226</v>
      </c>
      <c r="AY412" s="4">
        <v>6.6328931434776015</v>
      </c>
      <c r="AZ412" s="4">
        <v>1.3927439674679138</v>
      </c>
      <c r="BA412" s="4">
        <v>7.435932333677556</v>
      </c>
      <c r="BB412" s="4">
        <v>1.1928821969164842</v>
      </c>
      <c r="BC412" s="4">
        <v>8.0964286832522756</v>
      </c>
      <c r="BD412" s="4">
        <v>1.571767176179832</v>
      </c>
      <c r="BE412" s="4">
        <v>5.1259837489095341</v>
      </c>
      <c r="BF412" s="4">
        <v>0.85131995882735956</v>
      </c>
      <c r="BG412" s="4">
        <v>5.3509695889617053</v>
      </c>
      <c r="BH412" s="4">
        <v>0.94219327712826195</v>
      </c>
      <c r="BI412" s="4">
        <v>7.7839258653884054</v>
      </c>
      <c r="BJ412" s="4">
        <v>0.53042696477233331</v>
      </c>
      <c r="BK412" s="4">
        <v>9.8025961065904141</v>
      </c>
      <c r="BL412" s="4">
        <v>2.9975737796745667</v>
      </c>
      <c r="BM412" s="4">
        <v>1.625696685529356</v>
      </c>
    </row>
    <row r="413" spans="1:65" x14ac:dyDescent="0.25">
      <c r="A413" s="11" t="s">
        <v>71</v>
      </c>
      <c r="B413" s="2">
        <v>0</v>
      </c>
      <c r="C413" s="2">
        <v>0</v>
      </c>
      <c r="D413" s="2" t="s">
        <v>711</v>
      </c>
      <c r="E413" s="2" t="s">
        <v>246</v>
      </c>
      <c r="F413" s="2">
        <v>1994.2</v>
      </c>
      <c r="G413" s="2">
        <v>16</v>
      </c>
      <c r="H413" s="2" t="s">
        <v>54</v>
      </c>
      <c r="I413" s="2" t="s">
        <v>55</v>
      </c>
      <c r="J413" s="2">
        <v>170426</v>
      </c>
      <c r="K413" s="2" t="s">
        <v>56</v>
      </c>
      <c r="L413" s="2" t="s">
        <v>64</v>
      </c>
      <c r="M413" s="2" t="s">
        <v>58</v>
      </c>
      <c r="N413" s="2" t="s">
        <v>59</v>
      </c>
      <c r="O413" s="4">
        <v>70.201180596968896</v>
      </c>
      <c r="P413" s="4">
        <v>0.62941022360209753</v>
      </c>
      <c r="Q413" s="4">
        <v>15.600053761251917</v>
      </c>
      <c r="R413" s="4">
        <v>2.7997789726185771</v>
      </c>
      <c r="S413" s="4">
        <v>0.10410577752315361</v>
      </c>
      <c r="T413" s="4">
        <v>0.61336124861792951</v>
      </c>
      <c r="U413" s="4">
        <v>2.2814858136662841</v>
      </c>
      <c r="V413" s="4">
        <v>4.9107465207449925</v>
      </c>
      <c r="W413" s="4">
        <v>2.7791426704932261</v>
      </c>
      <c r="X413" s="4">
        <v>8.0734414512934755E-2</v>
      </c>
      <c r="Y413" s="4">
        <v>100.00000000000001</v>
      </c>
      <c r="Z413" s="2"/>
      <c r="AA413" s="22">
        <v>23.785984521265355</v>
      </c>
      <c r="AB413" s="22">
        <v>56.483124648202804</v>
      </c>
      <c r="AC413" s="23">
        <v>36432.828437407101</v>
      </c>
      <c r="AD413" s="23">
        <v>3699.1816904147331</v>
      </c>
      <c r="AE413" s="23">
        <v>82555.484504545151</v>
      </c>
      <c r="AF413" s="23">
        <v>328190.5192908296</v>
      </c>
      <c r="AG413" s="23">
        <v>352.32498493444729</v>
      </c>
      <c r="AH413" s="23">
        <v>23069.663307764269</v>
      </c>
      <c r="AI413" s="23">
        <v>16305.779110272933</v>
      </c>
      <c r="AJ413" s="23">
        <v>3776.4613416125853</v>
      </c>
      <c r="AK413" s="22">
        <v>20.433171278762508</v>
      </c>
      <c r="AL413" s="23">
        <v>806.2992469168247</v>
      </c>
      <c r="AM413" s="23">
        <v>21762.6819541642</v>
      </c>
      <c r="AN413" s="22">
        <v>52.56261892215457</v>
      </c>
      <c r="AO413" s="22">
        <v>146.49247191002067</v>
      </c>
      <c r="AP413" s="22">
        <v>52.281614206485507</v>
      </c>
      <c r="AQ413" s="23">
        <v>336.48964446604157</v>
      </c>
      <c r="AR413" s="22">
        <v>8.8681596269820826</v>
      </c>
      <c r="AS413" s="4">
        <v>2.404641104482423</v>
      </c>
      <c r="AT413" s="23">
        <v>590.02574558752156</v>
      </c>
      <c r="AU413" s="22">
        <v>17.681889512862778</v>
      </c>
      <c r="AV413" s="22">
        <v>38.603897628267454</v>
      </c>
      <c r="AW413" s="4">
        <v>5.6140911371891811</v>
      </c>
      <c r="AX413" s="4">
        <v>24.379582903474965</v>
      </c>
      <c r="AY413" s="4">
        <v>6.5517957567509866</v>
      </c>
      <c r="AZ413" s="4">
        <v>1.4963967383240893</v>
      </c>
      <c r="BA413" s="4">
        <v>7.1422533734982201</v>
      </c>
      <c r="BB413" s="4">
        <v>1.2073420995279116</v>
      </c>
      <c r="BC413" s="4">
        <v>7.8029341105751575</v>
      </c>
      <c r="BD413" s="4">
        <v>1.8493704956011245</v>
      </c>
      <c r="BE413" s="4">
        <v>5.0006989316533863</v>
      </c>
      <c r="BF413" s="4">
        <v>0.87005682767073467</v>
      </c>
      <c r="BG413" s="4">
        <v>5.2749871183883457</v>
      </c>
      <c r="BH413" s="4">
        <v>0.85480150446505854</v>
      </c>
      <c r="BI413" s="4">
        <v>8.312260233073312</v>
      </c>
      <c r="BJ413" s="4">
        <v>0.54486504882431763</v>
      </c>
      <c r="BK413" s="4">
        <v>9.7791355468894317</v>
      </c>
      <c r="BL413" s="4">
        <v>3.359268170388916</v>
      </c>
      <c r="BM413" s="4">
        <v>1.7865269279332952</v>
      </c>
    </row>
    <row r="414" spans="1:65" x14ac:dyDescent="0.25">
      <c r="A414" s="11" t="s">
        <v>71</v>
      </c>
      <c r="B414" s="2">
        <v>0</v>
      </c>
      <c r="C414" s="2">
        <v>0</v>
      </c>
      <c r="D414" s="2" t="s">
        <v>711</v>
      </c>
      <c r="E414" s="2" t="s">
        <v>246</v>
      </c>
      <c r="F414" s="2">
        <v>1994.2</v>
      </c>
      <c r="G414" s="2">
        <v>16</v>
      </c>
      <c r="H414" s="2" t="s">
        <v>54</v>
      </c>
      <c r="I414" s="2" t="s">
        <v>55</v>
      </c>
      <c r="J414" s="2">
        <v>170426</v>
      </c>
      <c r="K414" s="2" t="s">
        <v>56</v>
      </c>
      <c r="L414" s="2" t="s">
        <v>64</v>
      </c>
      <c r="M414" s="2" t="s">
        <v>58</v>
      </c>
      <c r="N414" s="2" t="s">
        <v>59</v>
      </c>
      <c r="O414" s="4">
        <v>71.605815207473555</v>
      </c>
      <c r="P414" s="4">
        <v>0.75206613189388705</v>
      </c>
      <c r="Q414" s="4">
        <v>14.289540550011488</v>
      </c>
      <c r="R414" s="4">
        <v>2.8545255673591967</v>
      </c>
      <c r="S414" s="4">
        <v>0.10736731681577062</v>
      </c>
      <c r="T414" s="4">
        <v>0.64724009959849493</v>
      </c>
      <c r="U414" s="4">
        <v>2.5545952408436623</v>
      </c>
      <c r="V414" s="4">
        <v>4.1331146426670555</v>
      </c>
      <c r="W414" s="4">
        <v>2.9665983021427511</v>
      </c>
      <c r="X414" s="4">
        <v>8.9136941194122396E-2</v>
      </c>
      <c r="Y414" s="4">
        <v>99.999999999999986</v>
      </c>
      <c r="Z414" s="2"/>
      <c r="AA414" s="22">
        <v>21.342462175920257</v>
      </c>
      <c r="AB414" s="22">
        <v>53.364770377367343</v>
      </c>
      <c r="AC414" s="23">
        <v>30663.577533946886</v>
      </c>
      <c r="AD414" s="23">
        <v>3903.5050406785226</v>
      </c>
      <c r="AE414" s="23">
        <v>75620.248590660791</v>
      </c>
      <c r="AF414" s="23">
        <v>334757.18609493889</v>
      </c>
      <c r="AG414" s="23">
        <v>388.99361137115017</v>
      </c>
      <c r="AH414" s="23">
        <v>24625.732506086977</v>
      </c>
      <c r="AI414" s="23">
        <v>18257.692186309654</v>
      </c>
      <c r="AJ414" s="23">
        <v>4512.3967913633223</v>
      </c>
      <c r="AK414" s="22">
        <v>22.654720294988262</v>
      </c>
      <c r="AL414" s="23">
        <v>831.55986873814345</v>
      </c>
      <c r="AM414" s="23">
        <v>22188.227235083035</v>
      </c>
      <c r="AN414" s="22">
        <v>51.44375634163552</v>
      </c>
      <c r="AO414" s="22">
        <v>147.37847975961958</v>
      </c>
      <c r="AP414" s="22">
        <v>62.159150453446109</v>
      </c>
      <c r="AQ414" s="23">
        <v>409.97088328891004</v>
      </c>
      <c r="AR414" s="22">
        <v>10.456538351590039</v>
      </c>
      <c r="AS414" s="4">
        <v>2.6277332774445146</v>
      </c>
      <c r="AT414" s="23">
        <v>636.85547801498501</v>
      </c>
      <c r="AU414" s="22">
        <v>18.781035207171801</v>
      </c>
      <c r="AV414" s="22">
        <v>41.95788981666341</v>
      </c>
      <c r="AW414" s="4">
        <v>6.3378021082708589</v>
      </c>
      <c r="AX414" s="4">
        <v>30.528387875091457</v>
      </c>
      <c r="AY414" s="4">
        <v>8.040603839795553</v>
      </c>
      <c r="AZ414" s="4">
        <v>1.4755009840677906</v>
      </c>
      <c r="BA414" s="4">
        <v>8.6417643496178602</v>
      </c>
      <c r="BB414" s="4">
        <v>1.3762534944742357</v>
      </c>
      <c r="BC414" s="4">
        <v>9.2330304504585143</v>
      </c>
      <c r="BD414" s="4">
        <v>1.7225096305625602</v>
      </c>
      <c r="BE414" s="4">
        <v>5.4376542709640994</v>
      </c>
      <c r="BF414" s="4">
        <v>0.82587031634251851</v>
      </c>
      <c r="BG414" s="4">
        <v>5.365983675803891</v>
      </c>
      <c r="BH414" s="4">
        <v>0.82915572049796948</v>
      </c>
      <c r="BI414" s="4">
        <v>7.8941579864567508</v>
      </c>
      <c r="BJ414" s="4">
        <v>0.58786826149054283</v>
      </c>
      <c r="BK414" s="4">
        <v>10.662900839199413</v>
      </c>
      <c r="BL414" s="4">
        <v>3.1450229499386952</v>
      </c>
      <c r="BM414" s="4">
        <v>1.8341437290604918</v>
      </c>
    </row>
    <row r="415" spans="1:65" x14ac:dyDescent="0.25">
      <c r="A415" s="11" t="s">
        <v>71</v>
      </c>
      <c r="B415" s="2">
        <v>0</v>
      </c>
      <c r="C415" s="2">
        <v>0</v>
      </c>
      <c r="D415" s="2" t="s">
        <v>711</v>
      </c>
      <c r="E415" s="2" t="s">
        <v>246</v>
      </c>
      <c r="F415" s="2">
        <v>1994.2</v>
      </c>
      <c r="G415" s="2">
        <v>16</v>
      </c>
      <c r="H415" s="2" t="s">
        <v>54</v>
      </c>
      <c r="I415" s="2" t="s">
        <v>55</v>
      </c>
      <c r="J415" s="2">
        <v>170426</v>
      </c>
      <c r="K415" s="2" t="s">
        <v>56</v>
      </c>
      <c r="L415" s="2" t="s">
        <v>64</v>
      </c>
      <c r="M415" s="2" t="s">
        <v>58</v>
      </c>
      <c r="N415" s="2" t="s">
        <v>59</v>
      </c>
      <c r="O415" s="4">
        <v>71.143169013119973</v>
      </c>
      <c r="P415" s="4">
        <v>0.67482093565957435</v>
      </c>
      <c r="Q415" s="4">
        <v>13.756361958151363</v>
      </c>
      <c r="R415" s="4">
        <v>3.290712669420838</v>
      </c>
      <c r="S415" s="4">
        <v>0.11106199441284037</v>
      </c>
      <c r="T415" s="4">
        <v>0.88353595670849217</v>
      </c>
      <c r="U415" s="4">
        <v>2.2957122718512335</v>
      </c>
      <c r="V415" s="4">
        <v>4.6820985093854866</v>
      </c>
      <c r="W415" s="4">
        <v>3.0184587135687835</v>
      </c>
      <c r="X415" s="4">
        <v>0.14406797772141622</v>
      </c>
      <c r="Y415" s="4">
        <v>99.999999999999972</v>
      </c>
      <c r="Z415" s="2"/>
      <c r="AA415" s="22">
        <v>22.2480077788511</v>
      </c>
      <c r="AB415" s="22">
        <v>59.3104776770586</v>
      </c>
      <c r="AC415" s="23">
        <v>34736.488841130922</v>
      </c>
      <c r="AD415" s="23">
        <v>5328.6053549089165</v>
      </c>
      <c r="AE415" s="23">
        <v>72798.667482537014</v>
      </c>
      <c r="AF415" s="23">
        <v>332594.31513633591</v>
      </c>
      <c r="AG415" s="23">
        <v>628.71265477626036</v>
      </c>
      <c r="AH415" s="23">
        <v>25056.225781334473</v>
      </c>
      <c r="AI415" s="23">
        <v>16407.455606920765</v>
      </c>
      <c r="AJ415" s="23">
        <v>4048.9256139574459</v>
      </c>
      <c r="AK415" s="22">
        <v>23.951170964976175</v>
      </c>
      <c r="AL415" s="23">
        <v>860.17514672744869</v>
      </c>
      <c r="AM415" s="23">
        <v>25578.709579408172</v>
      </c>
      <c r="AN415" s="22">
        <v>66.419906112665302</v>
      </c>
      <c r="AO415" s="22">
        <v>158.38444080786016</v>
      </c>
      <c r="AP415" s="22">
        <v>58.722851863336778</v>
      </c>
      <c r="AQ415" s="23">
        <v>343.53620058784685</v>
      </c>
      <c r="AR415" s="22">
        <v>9.1757508119117883</v>
      </c>
      <c r="AS415" s="4">
        <v>2.7757401876417211</v>
      </c>
      <c r="AT415" s="23">
        <v>622.8131612616595</v>
      </c>
      <c r="AU415" s="22">
        <v>19.380788690247144</v>
      </c>
      <c r="AV415" s="22">
        <v>42.840352893239881</v>
      </c>
      <c r="AW415" s="4">
        <v>6.5029585721603516</v>
      </c>
      <c r="AX415" s="4">
        <v>32.176736750814655</v>
      </c>
      <c r="AY415" s="4">
        <v>7.1230716101005136</v>
      </c>
      <c r="AZ415" s="4">
        <v>1.6945602936207429</v>
      </c>
      <c r="BA415" s="4">
        <v>8.7174696651432235</v>
      </c>
      <c r="BB415" s="4">
        <v>1.4371989298278638</v>
      </c>
      <c r="BC415" s="4">
        <v>8.7772037759150852</v>
      </c>
      <c r="BD415" s="4">
        <v>1.9238654650952356</v>
      </c>
      <c r="BE415" s="4">
        <v>5.8978119957283992</v>
      </c>
      <c r="BF415" s="4">
        <v>0.8691170918489256</v>
      </c>
      <c r="BG415" s="4">
        <v>6.1094162245133505</v>
      </c>
      <c r="BH415" s="4">
        <v>0.83348928625856245</v>
      </c>
      <c r="BI415" s="4">
        <v>8.5437850526057471</v>
      </c>
      <c r="BJ415" s="4">
        <v>0.52904714800222052</v>
      </c>
      <c r="BK415" s="4">
        <v>12.691468454738654</v>
      </c>
      <c r="BL415" s="4">
        <v>3.2400029010796918</v>
      </c>
      <c r="BM415" s="4">
        <v>2.038084683560387</v>
      </c>
    </row>
    <row r="416" spans="1:65" x14ac:dyDescent="0.25">
      <c r="A416" s="11" t="s">
        <v>71</v>
      </c>
      <c r="B416" s="2">
        <v>0</v>
      </c>
      <c r="C416" s="2">
        <v>0</v>
      </c>
      <c r="D416" s="2" t="s">
        <v>711</v>
      </c>
      <c r="E416" s="2" t="s">
        <v>246</v>
      </c>
      <c r="F416" s="2">
        <v>1994.2</v>
      </c>
      <c r="G416" s="2">
        <v>16</v>
      </c>
      <c r="H416" s="2" t="s">
        <v>54</v>
      </c>
      <c r="I416" s="2" t="s">
        <v>55</v>
      </c>
      <c r="J416" s="2">
        <v>170426</v>
      </c>
      <c r="K416" s="2" t="s">
        <v>56</v>
      </c>
      <c r="L416" s="2" t="s">
        <v>64</v>
      </c>
      <c r="M416" s="2" t="s">
        <v>58</v>
      </c>
      <c r="N416" s="2" t="s">
        <v>59</v>
      </c>
      <c r="O416" s="4">
        <v>69.915364625601924</v>
      </c>
      <c r="P416" s="4">
        <v>0.64411824032341403</v>
      </c>
      <c r="Q416" s="4">
        <v>15.275437757323706</v>
      </c>
      <c r="R416" s="4">
        <v>3.1644182577905373</v>
      </c>
      <c r="S416" s="4">
        <v>0.10679657699970896</v>
      </c>
      <c r="T416" s="4">
        <v>0.69691931643505645</v>
      </c>
      <c r="U416" s="4">
        <v>2.2272150116656864</v>
      </c>
      <c r="V416" s="4">
        <v>5.0140597613810849</v>
      </c>
      <c r="W416" s="4">
        <v>2.8604455059422</v>
      </c>
      <c r="X416" s="4">
        <v>9.5224946536704422E-2</v>
      </c>
      <c r="Y416" s="4">
        <v>100.00000000000003</v>
      </c>
      <c r="Z416" s="2"/>
      <c r="AA416" s="22">
        <v>25.025029950662532</v>
      </c>
      <c r="AB416" s="22">
        <v>61.500911677927746</v>
      </c>
      <c r="AC416" s="23">
        <v>37199.309369686271</v>
      </c>
      <c r="AD416" s="23">
        <v>4203.1203974198252</v>
      </c>
      <c r="AE416" s="23">
        <v>80837.616611757054</v>
      </c>
      <c r="AF416" s="23">
        <v>326854.32962468901</v>
      </c>
      <c r="AG416" s="23">
        <v>415.56166668617811</v>
      </c>
      <c r="AH416" s="23">
        <v>23744.558144826202</v>
      </c>
      <c r="AI416" s="23">
        <v>15917.90568837466</v>
      </c>
      <c r="AJ416" s="23">
        <v>3864.7094419404839</v>
      </c>
      <c r="AK416" s="22">
        <v>23.08710219227925</v>
      </c>
      <c r="AL416" s="23">
        <v>827.13948886274591</v>
      </c>
      <c r="AM416" s="23">
        <v>24597.023117805846</v>
      </c>
      <c r="AN416" s="22">
        <v>57.124249655020172</v>
      </c>
      <c r="AO416" s="22">
        <v>148.06961092736239</v>
      </c>
      <c r="AP416" s="22">
        <v>51.324365198848447</v>
      </c>
      <c r="AQ416" s="23">
        <v>329.04153551077286</v>
      </c>
      <c r="AR416" s="22">
        <v>9.3304790627293297</v>
      </c>
      <c r="AS416" s="4">
        <v>2.8247627586556616</v>
      </c>
      <c r="AT416" s="23">
        <v>632.21453212808308</v>
      </c>
      <c r="AU416" s="22">
        <v>17.072191398539687</v>
      </c>
      <c r="AV416" s="22">
        <v>42.892781146919717</v>
      </c>
      <c r="AW416" s="4">
        <v>6.1957743917148704</v>
      </c>
      <c r="AX416" s="4">
        <v>26.852630868392417</v>
      </c>
      <c r="AY416" s="4">
        <v>6.1748641545025356</v>
      </c>
      <c r="AZ416" s="4">
        <v>1.8321306388707161</v>
      </c>
      <c r="BA416" s="4">
        <v>7.0025619948052071</v>
      </c>
      <c r="BB416" s="4">
        <v>1.3292362182209081</v>
      </c>
      <c r="BC416" s="4">
        <v>8.3873062385984909</v>
      </c>
      <c r="BD416" s="4">
        <v>1.7598618147492708</v>
      </c>
      <c r="BE416" s="4">
        <v>5.2170643404103449</v>
      </c>
      <c r="BF416" s="4">
        <v>0.74957494883764264</v>
      </c>
      <c r="BG416" s="4">
        <v>5.8778154800104083</v>
      </c>
      <c r="BH416" s="4">
        <v>0.9244062835224004</v>
      </c>
      <c r="BI416" s="4">
        <v>8.9481313025716283</v>
      </c>
      <c r="BJ416" s="4">
        <v>0.65891585225851834</v>
      </c>
      <c r="BK416" s="4">
        <v>12.430612505836018</v>
      </c>
      <c r="BL416" s="4">
        <v>3.6094367895975563</v>
      </c>
      <c r="BM416" s="4">
        <v>1.9307403792000637</v>
      </c>
    </row>
    <row r="417" spans="1:65" x14ac:dyDescent="0.25">
      <c r="A417" s="11" t="s">
        <v>71</v>
      </c>
      <c r="B417" s="2">
        <v>0</v>
      </c>
      <c r="C417" s="2">
        <v>0</v>
      </c>
      <c r="D417" s="2" t="s">
        <v>711</v>
      </c>
      <c r="E417" s="2" t="s">
        <v>246</v>
      </c>
      <c r="F417" s="2">
        <v>1994.2</v>
      </c>
      <c r="G417" s="2">
        <v>16</v>
      </c>
      <c r="H417" s="2" t="s">
        <v>54</v>
      </c>
      <c r="I417" s="2" t="s">
        <v>55</v>
      </c>
      <c r="J417" s="2">
        <v>170426</v>
      </c>
      <c r="K417" s="2" t="s">
        <v>56</v>
      </c>
      <c r="L417" s="2" t="s">
        <v>64</v>
      </c>
      <c r="M417" s="2" t="s">
        <v>58</v>
      </c>
      <c r="N417" s="2" t="s">
        <v>59</v>
      </c>
      <c r="O417" s="4">
        <v>55.800720243001507</v>
      </c>
      <c r="P417" s="4">
        <v>1.2619190786218528</v>
      </c>
      <c r="Q417" s="4">
        <v>15.907161105117879</v>
      </c>
      <c r="R417" s="4">
        <v>9.9309202618357268</v>
      </c>
      <c r="S417" s="4">
        <v>0.2020806736833379</v>
      </c>
      <c r="T417" s="4">
        <v>4.5547987642408883</v>
      </c>
      <c r="U417" s="4">
        <v>8.2699602507956111</v>
      </c>
      <c r="V417" s="4">
        <v>2.7935852402657924</v>
      </c>
      <c r="W417" s="4">
        <v>1.0505902129800353</v>
      </c>
      <c r="X417" s="4">
        <v>0.22826416945735917</v>
      </c>
      <c r="Y417" s="4">
        <v>100</v>
      </c>
      <c r="Z417" s="2"/>
      <c r="AA417" s="22">
        <v>12.675828373735117</v>
      </c>
      <c r="AB417" s="22">
        <v>22.507474930687437</v>
      </c>
      <c r="AC417" s="23">
        <v>20725.608897531914</v>
      </c>
      <c r="AD417" s="23">
        <v>27469.991347136795</v>
      </c>
      <c r="AE417" s="23">
        <v>84180.69656828382</v>
      </c>
      <c r="AF417" s="23">
        <v>260868.36713603206</v>
      </c>
      <c r="AG417" s="23">
        <v>996.1448355119154</v>
      </c>
      <c r="AH417" s="23">
        <v>8720.9493579472728</v>
      </c>
      <c r="AI417" s="23">
        <v>59105.405912436232</v>
      </c>
      <c r="AJ417" s="23">
        <v>7571.5144717311168</v>
      </c>
      <c r="AK417" s="22">
        <v>382.55968500036147</v>
      </c>
      <c r="AL417" s="23">
        <v>1565.114817677452</v>
      </c>
      <c r="AM417" s="23">
        <v>77193.043195249105</v>
      </c>
      <c r="AN417" s="22">
        <v>19.308475005753554</v>
      </c>
      <c r="AO417" s="22">
        <v>331.55604964701905</v>
      </c>
      <c r="AP417" s="22">
        <v>31.218572419229993</v>
      </c>
      <c r="AQ417" s="23">
        <v>130.2402623810047</v>
      </c>
      <c r="AR417" s="22">
        <v>4.5548443989505234</v>
      </c>
      <c r="AS417" s="4">
        <v>0.92981972086996389</v>
      </c>
      <c r="AT417" s="23">
        <v>290.2932484818611</v>
      </c>
      <c r="AU417" s="22">
        <v>8.8307799757397856</v>
      </c>
      <c r="AV417" s="22">
        <v>21.619108456231274</v>
      </c>
      <c r="AW417" s="4">
        <v>3.3564291745994068</v>
      </c>
      <c r="AX417" s="4">
        <v>17.350813436657049</v>
      </c>
      <c r="AY417" s="4">
        <v>4.1263159403110965</v>
      </c>
      <c r="AZ417" s="4">
        <v>1.3605363872107001</v>
      </c>
      <c r="BA417" s="4">
        <v>5.4026602583412373</v>
      </c>
      <c r="BB417" s="4">
        <v>0.83761223028898624</v>
      </c>
      <c r="BC417" s="4">
        <v>5.2619054415921154</v>
      </c>
      <c r="BD417" s="4">
        <v>1.0804847497351444</v>
      </c>
      <c r="BE417" s="4">
        <v>3.4132222589479704</v>
      </c>
      <c r="BF417" s="4">
        <v>0.47053895615777652</v>
      </c>
      <c r="BG417" s="4">
        <v>3.1264488907382662</v>
      </c>
      <c r="BH417" s="4">
        <v>0.43893026018563119</v>
      </c>
      <c r="BI417" s="4">
        <v>2.9959854875674714</v>
      </c>
      <c r="BJ417" s="4">
        <v>0.2496253134246435</v>
      </c>
      <c r="BK417" s="4">
        <v>5.6451329470284568</v>
      </c>
      <c r="BL417" s="4">
        <v>1.0728324734179233</v>
      </c>
      <c r="BM417" s="4">
        <v>0.58366445970510872</v>
      </c>
    </row>
    <row r="418" spans="1:65" x14ac:dyDescent="0.25">
      <c r="A418" s="11" t="s">
        <v>71</v>
      </c>
      <c r="B418" s="2">
        <v>0</v>
      </c>
      <c r="C418" s="2">
        <v>0</v>
      </c>
      <c r="D418" s="2" t="s">
        <v>711</v>
      </c>
      <c r="E418" s="2" t="s">
        <v>246</v>
      </c>
      <c r="F418" s="2">
        <v>1994.2</v>
      </c>
      <c r="G418" s="2">
        <v>16</v>
      </c>
      <c r="H418" s="2" t="s">
        <v>54</v>
      </c>
      <c r="I418" s="2" t="s">
        <v>55</v>
      </c>
      <c r="J418" s="2">
        <v>170426</v>
      </c>
      <c r="K418" s="2" t="s">
        <v>56</v>
      </c>
      <c r="L418" s="2" t="s">
        <v>64</v>
      </c>
      <c r="M418" s="2" t="s">
        <v>58</v>
      </c>
      <c r="N418" s="2" t="s">
        <v>59</v>
      </c>
      <c r="O418" s="4">
        <v>53.806406284548622</v>
      </c>
      <c r="P418" s="4">
        <v>1.6740854546583981</v>
      </c>
      <c r="Q418" s="4">
        <v>17.159591446745683</v>
      </c>
      <c r="R418" s="4">
        <v>10.339816189583072</v>
      </c>
      <c r="S418" s="4">
        <v>0.25617084912406951</v>
      </c>
      <c r="T418" s="4">
        <v>3.6663865552799355</v>
      </c>
      <c r="U418" s="4">
        <v>7.4882684231443584</v>
      </c>
      <c r="V418" s="4">
        <v>4.3925252176934579</v>
      </c>
      <c r="W418" s="4">
        <v>0.91149484947072368</v>
      </c>
      <c r="X418" s="4">
        <v>0.30525472975167123</v>
      </c>
      <c r="Y418" s="4">
        <v>100.00000000000001</v>
      </c>
      <c r="Z418" s="2"/>
      <c r="AA418" s="22">
        <v>13.486494516390362</v>
      </c>
      <c r="AB418" s="22">
        <v>19.229564689747729</v>
      </c>
      <c r="AC418" s="23">
        <v>32588.144590067765</v>
      </c>
      <c r="AD418" s="23">
        <v>22111.977314893291</v>
      </c>
      <c r="AE418" s="23">
        <v>90808.557936178157</v>
      </c>
      <c r="AF418" s="23">
        <v>251544.94938026482</v>
      </c>
      <c r="AG418" s="23">
        <v>1332.1316406362932</v>
      </c>
      <c r="AH418" s="23">
        <v>7566.3187454564777</v>
      </c>
      <c r="AI418" s="23">
        <v>53518.654420212726</v>
      </c>
      <c r="AJ418" s="23">
        <v>10044.512727950389</v>
      </c>
      <c r="AK418" s="22">
        <v>531.27533693911084</v>
      </c>
      <c r="AL418" s="23">
        <v>1984.0432264659182</v>
      </c>
      <c r="AM418" s="23">
        <v>80371.391241629215</v>
      </c>
      <c r="AN418" s="22">
        <v>13.093851518853135</v>
      </c>
      <c r="AO418" s="22">
        <v>400.32599133963339</v>
      </c>
      <c r="AP418" s="22">
        <v>30.89761706657713</v>
      </c>
      <c r="AQ418" s="23">
        <v>98.230837608691672</v>
      </c>
      <c r="AR418" s="22">
        <v>3.235113170203161</v>
      </c>
      <c r="AS418" s="4">
        <v>0.716786387535708</v>
      </c>
      <c r="AT418" s="23">
        <v>254.7388685073029</v>
      </c>
      <c r="AU418" s="22">
        <v>7.2782975506537966</v>
      </c>
      <c r="AV418" s="22">
        <v>17.234283094340753</v>
      </c>
      <c r="AW418" s="4">
        <v>3.2059898392192188</v>
      </c>
      <c r="AX418" s="4">
        <v>16.93649477390219</v>
      </c>
      <c r="AY418" s="4">
        <v>5.7309148164412909</v>
      </c>
      <c r="AZ418" s="4">
        <v>1.5140138496496582</v>
      </c>
      <c r="BA418" s="4">
        <v>5.1761470230546243</v>
      </c>
      <c r="BB418" s="4">
        <v>0.89266832915449834</v>
      </c>
      <c r="BC418" s="4">
        <v>6.3377511389142507</v>
      </c>
      <c r="BD418" s="4">
        <v>1.1426672444365875</v>
      </c>
      <c r="BE418" s="4">
        <v>3.4710672571446159</v>
      </c>
      <c r="BF418" s="4">
        <v>0.41996228912464195</v>
      </c>
      <c r="BG418" s="4">
        <v>2.9193505003146534</v>
      </c>
      <c r="BH418" s="4">
        <v>0.56299179904335606</v>
      </c>
      <c r="BI418" s="4">
        <v>2.7788653799174021</v>
      </c>
      <c r="BJ418" s="4">
        <v>0.21799568710581846</v>
      </c>
      <c r="BK418" s="4">
        <v>4.0668678154419586</v>
      </c>
      <c r="BL418" s="4">
        <v>0.75885380804228897</v>
      </c>
      <c r="BM418" s="4">
        <v>0.65091848914650374</v>
      </c>
    </row>
    <row r="419" spans="1:65" x14ac:dyDescent="0.25">
      <c r="A419" s="11" t="s">
        <v>71</v>
      </c>
      <c r="B419" s="2">
        <v>0</v>
      </c>
      <c r="C419" s="2">
        <v>0</v>
      </c>
      <c r="D419" s="2" t="s">
        <v>711</v>
      </c>
      <c r="E419" s="2" t="s">
        <v>246</v>
      </c>
      <c r="F419" s="2">
        <v>1994.2</v>
      </c>
      <c r="G419" s="2">
        <v>16</v>
      </c>
      <c r="H419" s="2" t="s">
        <v>54</v>
      </c>
      <c r="I419" s="2" t="s">
        <v>55</v>
      </c>
      <c r="J419" s="2">
        <v>170426</v>
      </c>
      <c r="K419" s="2" t="s">
        <v>56</v>
      </c>
      <c r="L419" s="2" t="s">
        <v>64</v>
      </c>
      <c r="M419" s="2" t="s">
        <v>58</v>
      </c>
      <c r="N419" s="2" t="s">
        <v>59</v>
      </c>
      <c r="O419" s="4">
        <v>59.522056523453806</v>
      </c>
      <c r="P419" s="4">
        <v>1.3398080427530841</v>
      </c>
      <c r="Q419" s="4">
        <v>15.288352243950083</v>
      </c>
      <c r="R419" s="4">
        <v>8.4811253916893943</v>
      </c>
      <c r="S419" s="4">
        <v>0.15261211379724388</v>
      </c>
      <c r="T419" s="4">
        <v>3.0752000794141745</v>
      </c>
      <c r="U419" s="4">
        <v>6.4298826973123457</v>
      </c>
      <c r="V419" s="4">
        <v>4.449828640553255</v>
      </c>
      <c r="W419" s="4">
        <v>0.93695725207607006</v>
      </c>
      <c r="X419" s="4">
        <v>0.32417701500054613</v>
      </c>
      <c r="Y419" s="4">
        <v>100</v>
      </c>
      <c r="Z419" s="2"/>
      <c r="AA419" s="22">
        <v>7.9605147680675277</v>
      </c>
      <c r="AB419" s="22">
        <v>20.357683062251841</v>
      </c>
      <c r="AC419" s="23">
        <v>33013.278684264602</v>
      </c>
      <c r="AD419" s="23">
        <v>18546.531678946885</v>
      </c>
      <c r="AE419" s="23">
        <v>80905.960074983843</v>
      </c>
      <c r="AF419" s="23">
        <v>278265.61424714653</v>
      </c>
      <c r="AG419" s="23">
        <v>1414.7084934623833</v>
      </c>
      <c r="AH419" s="23">
        <v>7777.6821494834576</v>
      </c>
      <c r="AI419" s="23">
        <v>45954.371637691336</v>
      </c>
      <c r="AJ419" s="23">
        <v>8038.848256518505</v>
      </c>
      <c r="AK419" s="22">
        <v>338.84319324307569</v>
      </c>
      <c r="AL419" s="23">
        <v>1181.9808213596539</v>
      </c>
      <c r="AM419" s="23">
        <v>65923.787669601661</v>
      </c>
      <c r="AN419" s="22">
        <v>14.759825332637941</v>
      </c>
      <c r="AO419" s="22">
        <v>340.54671542656649</v>
      </c>
      <c r="AP419" s="22">
        <v>24.349771998425243</v>
      </c>
      <c r="AQ419" s="23">
        <v>85.011677262046547</v>
      </c>
      <c r="AR419" s="22">
        <v>2.5967736587185879</v>
      </c>
      <c r="AS419" s="4">
        <v>0.46479897961971944</v>
      </c>
      <c r="AT419" s="23">
        <v>303.41028292305879</v>
      </c>
      <c r="AU419" s="22">
        <v>7.3510495148297386</v>
      </c>
      <c r="AV419" s="22">
        <v>17.407907621681623</v>
      </c>
      <c r="AW419" s="4">
        <v>2.5999881733669454</v>
      </c>
      <c r="AX419" s="4">
        <v>12.462061903010024</v>
      </c>
      <c r="AY419" s="4">
        <v>3.0768465613560232</v>
      </c>
      <c r="AZ419" s="4">
        <v>1.4917379031039044</v>
      </c>
      <c r="BA419" s="4">
        <v>4.4978658663851743</v>
      </c>
      <c r="BB419" s="4">
        <v>0.71324475931018672</v>
      </c>
      <c r="BC419" s="4">
        <v>3.6995075174408467</v>
      </c>
      <c r="BD419" s="4">
        <v>0.88568584159952801</v>
      </c>
      <c r="BE419" s="4">
        <v>2.7682529097559652</v>
      </c>
      <c r="BF419" s="4">
        <v>0.42766883246417309</v>
      </c>
      <c r="BG419" s="4">
        <v>1.8405624020975966</v>
      </c>
      <c r="BH419" s="4">
        <v>0.32063180095501581</v>
      </c>
      <c r="BI419" s="4">
        <v>2.3153035614801407</v>
      </c>
      <c r="BJ419" s="4">
        <v>0.20217255937517606</v>
      </c>
      <c r="BK419" s="4">
        <v>10.337674989026729</v>
      </c>
      <c r="BL419" s="4">
        <v>0.56909426338488511</v>
      </c>
      <c r="BM419" s="4">
        <v>0.35319857516590952</v>
      </c>
    </row>
    <row r="420" spans="1:65" x14ac:dyDescent="0.25">
      <c r="A420" s="11" t="s">
        <v>71</v>
      </c>
      <c r="B420" s="2">
        <v>0</v>
      </c>
      <c r="C420" s="2">
        <v>0</v>
      </c>
      <c r="D420" s="2" t="s">
        <v>711</v>
      </c>
      <c r="E420" s="2" t="s">
        <v>246</v>
      </c>
      <c r="F420" s="2">
        <v>1994.2</v>
      </c>
      <c r="G420" s="2">
        <v>16</v>
      </c>
      <c r="H420" s="2" t="s">
        <v>54</v>
      </c>
      <c r="I420" s="2" t="s">
        <v>55</v>
      </c>
      <c r="J420" s="2">
        <v>170426</v>
      </c>
      <c r="K420" s="2" t="s">
        <v>56</v>
      </c>
      <c r="L420" s="2" t="s">
        <v>64</v>
      </c>
      <c r="M420" s="2" t="s">
        <v>58</v>
      </c>
      <c r="N420" s="2" t="s">
        <v>59</v>
      </c>
      <c r="O420" s="4">
        <v>69.501724985249439</v>
      </c>
      <c r="P420" s="4">
        <v>0.65335383569427075</v>
      </c>
      <c r="Q420" s="4">
        <v>15.217958701067728</v>
      </c>
      <c r="R420" s="4">
        <v>3.1550935530403539</v>
      </c>
      <c r="S420" s="4">
        <v>0.10199203529702935</v>
      </c>
      <c r="T420" s="4">
        <v>0.58669928527950588</v>
      </c>
      <c r="U420" s="4">
        <v>2.5383506707860355</v>
      </c>
      <c r="V420" s="4">
        <v>5.011676847945</v>
      </c>
      <c r="W420" s="4">
        <v>3.1293140510214519</v>
      </c>
      <c r="X420" s="4">
        <v>0.10383603461915708</v>
      </c>
      <c r="Y420" s="4">
        <v>99.999999999999986</v>
      </c>
      <c r="Z420" s="2"/>
      <c r="AA420" s="22">
        <v>26.204947815800434</v>
      </c>
      <c r="AB420" s="22">
        <v>67.324026144376063</v>
      </c>
      <c r="AC420" s="23">
        <v>37181.630534903954</v>
      </c>
      <c r="AD420" s="23">
        <v>3538.3833895206999</v>
      </c>
      <c r="AE420" s="23">
        <v>80533.437446050419</v>
      </c>
      <c r="AF420" s="23">
        <v>324920.56430604111</v>
      </c>
      <c r="AG420" s="23">
        <v>453.14045507800148</v>
      </c>
      <c r="AH420" s="23">
        <v>25976.435937529073</v>
      </c>
      <c r="AI420" s="23">
        <v>18141.592244107796</v>
      </c>
      <c r="AJ420" s="23">
        <v>3920.1230141656242</v>
      </c>
      <c r="AK420" s="22">
        <v>20.386188353194189</v>
      </c>
      <c r="AL420" s="23">
        <v>789.92831337549239</v>
      </c>
      <c r="AM420" s="23">
        <v>24524.54218778267</v>
      </c>
      <c r="AN420" s="22">
        <v>58.315137673808913</v>
      </c>
      <c r="AO420" s="22">
        <v>160.40278286461094</v>
      </c>
      <c r="AP420" s="22">
        <v>54.343702843261106</v>
      </c>
      <c r="AQ420" s="23">
        <v>361.24233578991038</v>
      </c>
      <c r="AR420" s="22">
        <v>10.69881217174219</v>
      </c>
      <c r="AS420" s="4">
        <v>2.6879032072678943</v>
      </c>
      <c r="AT420" s="23">
        <v>641.11410837552216</v>
      </c>
      <c r="AU420" s="22">
        <v>19.830722006798794</v>
      </c>
      <c r="AV420" s="22">
        <v>49.859339106072646</v>
      </c>
      <c r="AW420" s="4">
        <v>6.5181595099349545</v>
      </c>
      <c r="AX420" s="4">
        <v>28.177389925720416</v>
      </c>
      <c r="AY420" s="4">
        <v>7.8138816817165555</v>
      </c>
      <c r="AZ420" s="4">
        <v>1.8000190708009771</v>
      </c>
      <c r="BA420" s="4">
        <v>8.6308630119145899</v>
      </c>
      <c r="BB420" s="4">
        <v>1.3602890418677718</v>
      </c>
      <c r="BC420" s="4">
        <v>7.995439612604228</v>
      </c>
      <c r="BD420" s="4">
        <v>1.6719146071835265</v>
      </c>
      <c r="BE420" s="4">
        <v>5.9899715795546244</v>
      </c>
      <c r="BF420" s="4">
        <v>0.93143964808295454</v>
      </c>
      <c r="BG420" s="4">
        <v>6.8035140669425811</v>
      </c>
      <c r="BH420" s="4">
        <v>0.85563903569301658</v>
      </c>
      <c r="BI420" s="4">
        <v>8.1903033502788531</v>
      </c>
      <c r="BJ420" s="4">
        <v>0.80482880328012441</v>
      </c>
      <c r="BK420" s="4">
        <v>12.589862679452972</v>
      </c>
      <c r="BL420" s="4">
        <v>3.5420457788908153</v>
      </c>
      <c r="BM420" s="4">
        <v>1.8195946293817755</v>
      </c>
    </row>
    <row r="421" spans="1:65" x14ac:dyDescent="0.25">
      <c r="A421" s="11" t="s">
        <v>71</v>
      </c>
      <c r="B421" s="2">
        <v>0</v>
      </c>
      <c r="C421" s="2">
        <v>0</v>
      </c>
      <c r="D421" s="2" t="s">
        <v>711</v>
      </c>
      <c r="E421" s="2" t="s">
        <v>246</v>
      </c>
      <c r="F421" s="2">
        <v>1994.2</v>
      </c>
      <c r="G421" s="2">
        <v>16</v>
      </c>
      <c r="H421" s="2" t="s">
        <v>54</v>
      </c>
      <c r="I421" s="2" t="s">
        <v>55</v>
      </c>
      <c r="J421" s="2">
        <v>170426</v>
      </c>
      <c r="K421" s="2" t="s">
        <v>56</v>
      </c>
      <c r="L421" s="2" t="s">
        <v>64</v>
      </c>
      <c r="M421" s="2" t="s">
        <v>58</v>
      </c>
      <c r="N421" s="2" t="s">
        <v>59</v>
      </c>
      <c r="O421" s="4">
        <v>70.256491303612336</v>
      </c>
      <c r="P421" s="4">
        <v>0.60963079948185894</v>
      </c>
      <c r="Q421" s="4">
        <v>15.42804978461613</v>
      </c>
      <c r="R421" s="4">
        <v>2.9565721440747863</v>
      </c>
      <c r="S421" s="4">
        <v>0.11324248857946198</v>
      </c>
      <c r="T421" s="4">
        <v>0.58484863680550647</v>
      </c>
      <c r="U421" s="4">
        <v>2.1649423371755958</v>
      </c>
      <c r="V421" s="4">
        <v>5.0324246728377533</v>
      </c>
      <c r="W421" s="4">
        <v>2.769719754410235</v>
      </c>
      <c r="X421" s="4">
        <v>8.4078078406324905E-2</v>
      </c>
      <c r="Y421" s="4">
        <v>99.999999999999972</v>
      </c>
      <c r="Z421" s="2"/>
      <c r="AA421" s="22">
        <v>25.837083011180255</v>
      </c>
      <c r="AB421" s="22">
        <v>57.902067827257959</v>
      </c>
      <c r="AC421" s="23">
        <v>37335.558647783291</v>
      </c>
      <c r="AD421" s="23">
        <v>3527.2221285740097</v>
      </c>
      <c r="AE421" s="23">
        <v>81645.239460188561</v>
      </c>
      <c r="AF421" s="23">
        <v>328449.09684438765</v>
      </c>
      <c r="AG421" s="23">
        <v>366.91673416520189</v>
      </c>
      <c r="AH421" s="23">
        <v>22991.44368135936</v>
      </c>
      <c r="AI421" s="23">
        <v>15472.842883793983</v>
      </c>
      <c r="AJ421" s="23">
        <v>3657.7847968911537</v>
      </c>
      <c r="AK421" s="22">
        <v>19.465631000419162</v>
      </c>
      <c r="AL421" s="23">
        <v>877.06307404793301</v>
      </c>
      <c r="AM421" s="23">
        <v>22981.435275893313</v>
      </c>
      <c r="AN421" s="22">
        <v>53.89349042685722</v>
      </c>
      <c r="AO421" s="22">
        <v>142.98795804240143</v>
      </c>
      <c r="AP421" s="22">
        <v>53.171900744512044</v>
      </c>
      <c r="AQ421" s="23">
        <v>350.43783546668737</v>
      </c>
      <c r="AR421" s="22">
        <v>9.4012966628177139</v>
      </c>
      <c r="AS421" s="4">
        <v>2.7850424052637566</v>
      </c>
      <c r="AT421" s="23">
        <v>639.37591987922724</v>
      </c>
      <c r="AU421" s="22">
        <v>18.161120617794179</v>
      </c>
      <c r="AV421" s="22">
        <v>41.038312787598606</v>
      </c>
      <c r="AW421" s="4">
        <v>5.6105705699558239</v>
      </c>
      <c r="AX421" s="4">
        <v>25.412388546876002</v>
      </c>
      <c r="AY421" s="4">
        <v>6.6763529671833952</v>
      </c>
      <c r="AZ421" s="4">
        <v>1.7027963682359344</v>
      </c>
      <c r="BA421" s="4">
        <v>6.5616954231265678</v>
      </c>
      <c r="BB421" s="4">
        <v>1.2337567476831088</v>
      </c>
      <c r="BC421" s="4">
        <v>8.2799664285569019</v>
      </c>
      <c r="BD421" s="4">
        <v>1.869576130022826</v>
      </c>
      <c r="BE421" s="4">
        <v>5.4542143447246083</v>
      </c>
      <c r="BF421" s="4">
        <v>0.74722623949304567</v>
      </c>
      <c r="BG421" s="4">
        <v>5.6584716970783697</v>
      </c>
      <c r="BH421" s="4">
        <v>0.9369116644742731</v>
      </c>
      <c r="BI421" s="4">
        <v>8.4023414059946298</v>
      </c>
      <c r="BJ421" s="4">
        <v>0.6769217544767645</v>
      </c>
      <c r="BK421" s="4">
        <v>10.86427047090586</v>
      </c>
      <c r="BL421" s="4">
        <v>3.6543303834509291</v>
      </c>
      <c r="BM421" s="4">
        <v>1.5148280249541479</v>
      </c>
    </row>
    <row r="422" spans="1:65" x14ac:dyDescent="0.25">
      <c r="A422" s="11" t="s">
        <v>71</v>
      </c>
      <c r="B422" s="2">
        <v>0</v>
      </c>
      <c r="C422" s="2">
        <v>0</v>
      </c>
      <c r="D422" s="2" t="s">
        <v>711</v>
      </c>
      <c r="E422" s="2" t="s">
        <v>246</v>
      </c>
      <c r="F422" s="2">
        <v>1994.2</v>
      </c>
      <c r="G422" s="2">
        <v>16</v>
      </c>
      <c r="H422" s="2" t="s">
        <v>54</v>
      </c>
      <c r="I422" s="2" t="s">
        <v>55</v>
      </c>
      <c r="J422" s="2">
        <v>170426</v>
      </c>
      <c r="K422" s="2" t="s">
        <v>56</v>
      </c>
      <c r="L422" s="2" t="s">
        <v>64</v>
      </c>
      <c r="M422" s="2" t="s">
        <v>58</v>
      </c>
      <c r="N422" s="2" t="s">
        <v>59</v>
      </c>
      <c r="O422" s="4">
        <v>59.522920490330108</v>
      </c>
      <c r="P422" s="4">
        <v>1.1901879517663512</v>
      </c>
      <c r="Q422" s="4">
        <v>15.291702744197814</v>
      </c>
      <c r="R422" s="4">
        <v>8.8183939628223538</v>
      </c>
      <c r="S422" s="4">
        <v>0.18719987957296017</v>
      </c>
      <c r="T422" s="4">
        <v>3.2214286965005785</v>
      </c>
      <c r="U422" s="4">
        <v>6.6039782243581397</v>
      </c>
      <c r="V422" s="4">
        <v>3.7154480960051894</v>
      </c>
      <c r="W422" s="4">
        <v>1.1870739120211367</v>
      </c>
      <c r="X422" s="4">
        <v>0.26166604242534847</v>
      </c>
      <c r="Y422" s="4">
        <v>99.999999999999986</v>
      </c>
      <c r="Z422" s="2"/>
      <c r="AA422" s="22">
        <v>12.524420104669924</v>
      </c>
      <c r="AB422" s="22">
        <v>27.91638724992384</v>
      </c>
      <c r="AC422" s="23">
        <v>27564.9094242625</v>
      </c>
      <c r="AD422" s="23">
        <v>19428.436468594988</v>
      </c>
      <c r="AE422" s="23">
        <v>80923.690922294831</v>
      </c>
      <c r="AF422" s="23">
        <v>278269.65329229325</v>
      </c>
      <c r="AG422" s="23">
        <v>1141.9106091442206</v>
      </c>
      <c r="AH422" s="23">
        <v>9853.9005436874559</v>
      </c>
      <c r="AI422" s="23">
        <v>47198.632369487626</v>
      </c>
      <c r="AJ422" s="23">
        <v>7141.1277105981071</v>
      </c>
      <c r="AK422" s="22">
        <v>329.84438142007815</v>
      </c>
      <c r="AL422" s="23">
        <v>1449.8630672925765</v>
      </c>
      <c r="AM422" s="23">
        <v>68545.376273018162</v>
      </c>
      <c r="AN422" s="22">
        <v>20.829272593399363</v>
      </c>
      <c r="AO422" s="22">
        <v>311.96470121936011</v>
      </c>
      <c r="AP422" s="22">
        <v>29.610711896983453</v>
      </c>
      <c r="AQ422" s="23">
        <v>126.02055627849666</v>
      </c>
      <c r="AR422" s="22">
        <v>4.3850209907133966</v>
      </c>
      <c r="AS422" s="4">
        <v>0.91918133886974562</v>
      </c>
      <c r="AT422" s="23">
        <v>281.07572539083844</v>
      </c>
      <c r="AU422" s="22">
        <v>9.5522778722958996</v>
      </c>
      <c r="AV422" s="22">
        <v>22.5591575910911</v>
      </c>
      <c r="AW422" s="4">
        <v>3.2266988455682477</v>
      </c>
      <c r="AX422" s="4">
        <v>16.064785224107265</v>
      </c>
      <c r="AY422" s="4">
        <v>3.8571698299578858</v>
      </c>
      <c r="AZ422" s="4">
        <v>1.4445432325826248</v>
      </c>
      <c r="BA422" s="4">
        <v>5.0666211859252774</v>
      </c>
      <c r="BB422" s="4">
        <v>0.73635302213248799</v>
      </c>
      <c r="BC422" s="4">
        <v>4.7856016677557545</v>
      </c>
      <c r="BD422" s="4">
        <v>1.0588560177591004</v>
      </c>
      <c r="BE422" s="4">
        <v>3.0737085343170971</v>
      </c>
      <c r="BF422" s="4">
        <v>0.39195937992959989</v>
      </c>
      <c r="BG422" s="4">
        <v>2.8678625861667792</v>
      </c>
      <c r="BH422" s="4">
        <v>0.43881500314148286</v>
      </c>
      <c r="BI422" s="4">
        <v>3.2197308963076368</v>
      </c>
      <c r="BJ422" s="4">
        <v>0.31254626757370835</v>
      </c>
      <c r="BK422" s="4">
        <v>5.423571540564545</v>
      </c>
      <c r="BL422" s="4">
        <v>1.1771237509628252</v>
      </c>
      <c r="BM422" s="4">
        <v>0.77399170005247198</v>
      </c>
    </row>
    <row r="423" spans="1:65" x14ac:dyDescent="0.25">
      <c r="A423" s="11" t="s">
        <v>71</v>
      </c>
      <c r="B423" s="2">
        <v>0</v>
      </c>
      <c r="C423" s="2">
        <v>0</v>
      </c>
      <c r="D423" s="2" t="s">
        <v>711</v>
      </c>
      <c r="E423" s="2" t="s">
        <v>246</v>
      </c>
      <c r="F423" s="2">
        <v>1994.2</v>
      </c>
      <c r="G423" s="2">
        <v>16</v>
      </c>
      <c r="H423" s="2" t="s">
        <v>54</v>
      </c>
      <c r="I423" s="2" t="s">
        <v>55</v>
      </c>
      <c r="J423" s="2">
        <v>170426</v>
      </c>
      <c r="K423" s="2" t="s">
        <v>56</v>
      </c>
      <c r="L423" s="2" t="s">
        <v>64</v>
      </c>
      <c r="M423" s="2" t="s">
        <v>58</v>
      </c>
      <c r="N423" s="2" t="s">
        <v>59</v>
      </c>
      <c r="O423" s="4">
        <v>69.155229361264674</v>
      </c>
      <c r="P423" s="4">
        <v>0.50008785104001674</v>
      </c>
      <c r="Q423" s="4">
        <v>16.499637232774166</v>
      </c>
      <c r="R423" s="4">
        <v>2.5852783775569086</v>
      </c>
      <c r="S423" s="4">
        <v>8.9950352181434878E-2</v>
      </c>
      <c r="T423" s="4">
        <v>0.50460853266820382</v>
      </c>
      <c r="U423" s="4">
        <v>3.12198939619641</v>
      </c>
      <c r="V423" s="4">
        <v>5.1333576787930797</v>
      </c>
      <c r="W423" s="4">
        <v>2.3314690368979929</v>
      </c>
      <c r="X423" s="4">
        <v>7.8392180627117503E-2</v>
      </c>
      <c r="Y423" s="4">
        <v>100</v>
      </c>
      <c r="Z423" s="2"/>
      <c r="AA423" s="22">
        <v>19.257772619362722</v>
      </c>
      <c r="AB423" s="22">
        <v>49.208447155662014</v>
      </c>
      <c r="AC423" s="23">
        <v>38084.380618965857</v>
      </c>
      <c r="AD423" s="23">
        <v>3043.2940605219374</v>
      </c>
      <c r="AE423" s="23">
        <v>87316.080235840884</v>
      </c>
      <c r="AF423" s="23">
        <v>323300.69726391236</v>
      </c>
      <c r="AG423" s="23">
        <v>342.10347625674081</v>
      </c>
      <c r="AH423" s="23">
        <v>19353.52447529024</v>
      </c>
      <c r="AI423" s="23">
        <v>22312.858214615742</v>
      </c>
      <c r="AJ423" s="23">
        <v>3000.5271062401002</v>
      </c>
      <c r="AK423" s="22">
        <v>16.266316509396201</v>
      </c>
      <c r="AL423" s="23">
        <v>696.66547764521317</v>
      </c>
      <c r="AM423" s="23">
        <v>20095.368828749852</v>
      </c>
      <c r="AN423" s="22">
        <v>44.70966834461192</v>
      </c>
      <c r="AO423" s="22">
        <v>246.39882792315248</v>
      </c>
      <c r="AP423" s="22">
        <v>40.779440666543074</v>
      </c>
      <c r="AQ423" s="23">
        <v>263.03984974221771</v>
      </c>
      <c r="AR423" s="22">
        <v>7.6586702662196009</v>
      </c>
      <c r="AS423" s="4">
        <v>2.2150201419706108</v>
      </c>
      <c r="AT423" s="23">
        <v>563.40698660728435</v>
      </c>
      <c r="AU423" s="22">
        <v>15.047596959844437</v>
      </c>
      <c r="AV423" s="22">
        <v>35.189190152536334</v>
      </c>
      <c r="AW423" s="4">
        <v>4.7004412435992853</v>
      </c>
      <c r="AX423" s="4">
        <v>21.34010350514243</v>
      </c>
      <c r="AY423" s="4">
        <v>5.5217258720297719</v>
      </c>
      <c r="AZ423" s="4">
        <v>1.680330847893942</v>
      </c>
      <c r="BA423" s="4">
        <v>6.1545775512977903</v>
      </c>
      <c r="BB423" s="4">
        <v>1.0191140351111079</v>
      </c>
      <c r="BC423" s="4">
        <v>6.7555616643709238</v>
      </c>
      <c r="BD423" s="4">
        <v>1.4939911134461152</v>
      </c>
      <c r="BE423" s="4">
        <v>4.1343923350024063</v>
      </c>
      <c r="BF423" s="4">
        <v>0.666097083568717</v>
      </c>
      <c r="BG423" s="4">
        <v>4.397581437070329</v>
      </c>
      <c r="BH423" s="4">
        <v>0.66635652678922441</v>
      </c>
      <c r="BI423" s="4">
        <v>6.7995458370571038</v>
      </c>
      <c r="BJ423" s="4">
        <v>0.49027356247257176</v>
      </c>
      <c r="BK423" s="4">
        <v>9.1619741030574744</v>
      </c>
      <c r="BL423" s="4">
        <v>2.7401186027925895</v>
      </c>
      <c r="BM423" s="4">
        <v>1.6012047449102633</v>
      </c>
    </row>
    <row r="424" spans="1:65" s="6" customFormat="1" x14ac:dyDescent="0.25">
      <c r="A424" s="12" t="s">
        <v>71</v>
      </c>
      <c r="B424" s="7">
        <v>0</v>
      </c>
      <c r="C424" s="7">
        <v>0</v>
      </c>
      <c r="D424" s="7" t="s">
        <v>711</v>
      </c>
      <c r="E424" s="7" t="s">
        <v>246</v>
      </c>
      <c r="F424" s="7">
        <v>1994.2</v>
      </c>
      <c r="G424" s="7">
        <v>16</v>
      </c>
      <c r="H424" s="7" t="s">
        <v>54</v>
      </c>
      <c r="I424" s="7" t="s">
        <v>55</v>
      </c>
      <c r="J424" s="7">
        <v>170426</v>
      </c>
      <c r="K424" s="7" t="s">
        <v>56</v>
      </c>
      <c r="L424" s="7" t="s">
        <v>64</v>
      </c>
      <c r="M424" s="7" t="s">
        <v>58</v>
      </c>
      <c r="N424" s="7" t="s">
        <v>59</v>
      </c>
      <c r="O424" s="9">
        <v>70.238621916907803</v>
      </c>
      <c r="P424" s="9">
        <v>0.65883080710834718</v>
      </c>
      <c r="Q424" s="9">
        <v>15.006838468334674</v>
      </c>
      <c r="R424" s="9">
        <v>3.2957959274056741</v>
      </c>
      <c r="S424" s="9">
        <v>0.11065308604140911</v>
      </c>
      <c r="T424" s="9">
        <v>0.79400176801524291</v>
      </c>
      <c r="U424" s="9">
        <v>2.6326904795940256</v>
      </c>
      <c r="V424" s="9">
        <v>4.7398385419364617</v>
      </c>
      <c r="W424" s="9">
        <v>2.3998398243118437</v>
      </c>
      <c r="X424" s="9">
        <v>0.12288918034452456</v>
      </c>
      <c r="Y424" s="9">
        <v>100.00000000000003</v>
      </c>
      <c r="Z424" s="7"/>
      <c r="AA424" s="24">
        <v>20.30683368677964</v>
      </c>
      <c r="AB424" s="24">
        <v>56.504415101436216</v>
      </c>
      <c r="AC424" s="25">
        <v>35164.862142626611</v>
      </c>
      <c r="AD424" s="25">
        <v>4788.6246628999297</v>
      </c>
      <c r="AE424" s="25">
        <v>79416.189174427098</v>
      </c>
      <c r="AF424" s="25">
        <v>328365.557461544</v>
      </c>
      <c r="AG424" s="25">
        <v>536.28838302350516</v>
      </c>
      <c r="AH424" s="25">
        <v>19921.070381612615</v>
      </c>
      <c r="AI424" s="25">
        <v>18815.838857658502</v>
      </c>
      <c r="AJ424" s="25">
        <v>3952.984842650083</v>
      </c>
      <c r="AK424" s="24">
        <v>28.183795827075937</v>
      </c>
      <c r="AL424" s="25">
        <v>857.00815139071358</v>
      </c>
      <c r="AM424" s="25">
        <v>25618.221743724305</v>
      </c>
      <c r="AN424" s="24">
        <v>49.502924320576547</v>
      </c>
      <c r="AO424" s="24">
        <v>199.41977213734296</v>
      </c>
      <c r="AP424" s="24">
        <v>43.62663420090491</v>
      </c>
      <c r="AQ424" s="25">
        <v>276.0616296107645</v>
      </c>
      <c r="AR424" s="24">
        <v>8.9987230479961653</v>
      </c>
      <c r="AS424" s="9">
        <v>2.3911442216253751</v>
      </c>
      <c r="AT424" s="25">
        <v>577.98686637872288</v>
      </c>
      <c r="AU424" s="24">
        <v>16.822664622493988</v>
      </c>
      <c r="AV424" s="24">
        <v>39.208558089068873</v>
      </c>
      <c r="AW424" s="9">
        <v>5.6287917601355204</v>
      </c>
      <c r="AX424" s="9">
        <v>24.627815099358035</v>
      </c>
      <c r="AY424" s="9">
        <v>5.6892535733355016</v>
      </c>
      <c r="AZ424" s="9">
        <v>1.5691352348503311</v>
      </c>
      <c r="BA424" s="9">
        <v>6.1546574196459396</v>
      </c>
      <c r="BB424" s="9">
        <v>0.99898091511700793</v>
      </c>
      <c r="BC424" s="9">
        <v>7.206793934595864</v>
      </c>
      <c r="BD424" s="9">
        <v>1.448701673826656</v>
      </c>
      <c r="BE424" s="9">
        <v>4.5706287102429162</v>
      </c>
      <c r="BF424" s="9">
        <v>0.67659314296489981</v>
      </c>
      <c r="BG424" s="9">
        <v>5.1970361058434937</v>
      </c>
      <c r="BH424" s="9">
        <v>0.77130100566941218</v>
      </c>
      <c r="BI424" s="9">
        <v>7.0805310952567977</v>
      </c>
      <c r="BJ424" s="9">
        <v>0.57502976521499904</v>
      </c>
      <c r="BK424" s="9">
        <v>9.3222816357062719</v>
      </c>
      <c r="BL424" s="9">
        <v>3.1868864413161844</v>
      </c>
      <c r="BM424" s="9">
        <v>1.7177359590102468</v>
      </c>
    </row>
    <row r="425" spans="1:65" x14ac:dyDescent="0.25">
      <c r="A425" s="1" t="s">
        <v>126</v>
      </c>
      <c r="B425" s="2">
        <v>0</v>
      </c>
      <c r="C425" s="2">
        <v>0</v>
      </c>
      <c r="D425" s="2" t="s">
        <v>712</v>
      </c>
      <c r="E425" s="2" t="s">
        <v>247</v>
      </c>
      <c r="F425" s="2">
        <v>2084.9</v>
      </c>
      <c r="G425" s="2">
        <v>24.2</v>
      </c>
      <c r="H425" s="2" t="s">
        <v>54</v>
      </c>
      <c r="I425" s="2" t="s">
        <v>55</v>
      </c>
      <c r="J425" s="2">
        <v>170508</v>
      </c>
      <c r="K425" s="2" t="s">
        <v>56</v>
      </c>
      <c r="L425" s="2" t="s">
        <v>64</v>
      </c>
      <c r="M425" s="2" t="s">
        <v>58</v>
      </c>
      <c r="N425" s="2" t="s">
        <v>59</v>
      </c>
      <c r="O425" s="4">
        <v>71.452380040156484</v>
      </c>
      <c r="P425" s="4">
        <v>0.50140770446320726</v>
      </c>
      <c r="Q425" s="4">
        <v>14.855290387067548</v>
      </c>
      <c r="R425" s="4">
        <v>2.547445833349776</v>
      </c>
      <c r="S425" s="4">
        <v>0.1025458180533835</v>
      </c>
      <c r="T425" s="4">
        <v>0.48615844658743163</v>
      </c>
      <c r="U425" s="4">
        <v>1.6289760508893079</v>
      </c>
      <c r="V425" s="4">
        <v>4.6900081236242626</v>
      </c>
      <c r="W425" s="4">
        <v>3.6736446147131554</v>
      </c>
      <c r="X425" s="4">
        <v>6.2142981095431461E-2</v>
      </c>
      <c r="Y425" s="4">
        <v>100</v>
      </c>
      <c r="Z425" s="2"/>
      <c r="AA425" s="22">
        <v>16.729653188266656</v>
      </c>
      <c r="AB425" s="22">
        <v>77.554961118536127</v>
      </c>
      <c r="AC425" s="23">
        <v>34795.170269168404</v>
      </c>
      <c r="AD425" s="23">
        <v>2932.0215913688003</v>
      </c>
      <c r="AE425" s="23">
        <v>78614.196728361465</v>
      </c>
      <c r="AF425" s="23">
        <v>334039.87668773159</v>
      </c>
      <c r="AG425" s="23">
        <v>271.1919695004629</v>
      </c>
      <c r="AH425" s="23">
        <v>30494.923946733903</v>
      </c>
      <c r="AI425" s="23">
        <v>11642.291835705882</v>
      </c>
      <c r="AJ425" s="23">
        <v>3008.4462267792437</v>
      </c>
      <c r="AK425" s="22">
        <v>12.323227002667565</v>
      </c>
      <c r="AL425" s="23">
        <v>794.21736082345524</v>
      </c>
      <c r="AM425" s="23">
        <v>19801.296462627808</v>
      </c>
      <c r="AN425" s="22">
        <v>63.186699008891736</v>
      </c>
      <c r="AO425" s="22">
        <v>144.04281160274328</v>
      </c>
      <c r="AP425" s="22">
        <v>45.314356787774273</v>
      </c>
      <c r="AQ425" s="23">
        <v>317.89530893001978</v>
      </c>
      <c r="AR425" s="22">
        <v>10.025506929936567</v>
      </c>
      <c r="AS425" s="4">
        <v>2.8698689786698863</v>
      </c>
      <c r="AT425" s="23">
        <v>601.18322937938626</v>
      </c>
      <c r="AU425" s="22">
        <v>18.770619860854062</v>
      </c>
      <c r="AV425" s="22">
        <v>45.309033942307998</v>
      </c>
      <c r="AW425" s="4">
        <v>6.1524897698416039</v>
      </c>
      <c r="AX425" s="4">
        <v>26.093403260349227</v>
      </c>
      <c r="AY425" s="4">
        <v>7.0047343745403641</v>
      </c>
      <c r="AZ425" s="4">
        <v>1.5393931448438116</v>
      </c>
      <c r="BA425" s="4">
        <v>6.9835389174966833</v>
      </c>
      <c r="BB425" s="4">
        <v>1.0882532843450008</v>
      </c>
      <c r="BC425" s="4">
        <v>7.3297314932633997</v>
      </c>
      <c r="BD425" s="4">
        <v>1.4907927053867538</v>
      </c>
      <c r="BE425" s="4">
        <v>4.5610036534355274</v>
      </c>
      <c r="BF425" s="4">
        <v>0.60759552464831801</v>
      </c>
      <c r="BG425" s="4">
        <v>4.1339719223162765</v>
      </c>
      <c r="BH425" s="4">
        <v>0.60443485030651578</v>
      </c>
      <c r="BI425" s="4">
        <v>7.7121557309522721</v>
      </c>
      <c r="BJ425" s="4">
        <v>0.59541701949177051</v>
      </c>
      <c r="BK425" s="4">
        <v>10.19591425646724</v>
      </c>
      <c r="BL425" s="4">
        <v>3.0534441267693753</v>
      </c>
      <c r="BM425" s="4">
        <v>1.6620106855761292</v>
      </c>
    </row>
    <row r="426" spans="1:65" x14ac:dyDescent="0.25">
      <c r="A426" s="11" t="s">
        <v>126</v>
      </c>
      <c r="B426" s="2">
        <v>0</v>
      </c>
      <c r="C426" s="2">
        <v>0</v>
      </c>
      <c r="D426" s="2" t="s">
        <v>712</v>
      </c>
      <c r="E426" s="2" t="s">
        <v>247</v>
      </c>
      <c r="F426" s="2">
        <v>2084.9</v>
      </c>
      <c r="G426" s="2">
        <v>24.2</v>
      </c>
      <c r="H426" s="2" t="s">
        <v>54</v>
      </c>
      <c r="I426" s="2" t="s">
        <v>55</v>
      </c>
      <c r="J426" s="2">
        <v>170508</v>
      </c>
      <c r="K426" s="2" t="s">
        <v>56</v>
      </c>
      <c r="L426" s="2" t="s">
        <v>64</v>
      </c>
      <c r="M426" s="2" t="s">
        <v>58</v>
      </c>
      <c r="N426" s="2" t="s">
        <v>59</v>
      </c>
      <c r="O426" s="4">
        <v>73.230524014943057</v>
      </c>
      <c r="P426" s="4">
        <v>0.4510131898681089</v>
      </c>
      <c r="Q426" s="4">
        <v>14.133077500681058</v>
      </c>
      <c r="R426" s="4">
        <v>2.2061423141401506</v>
      </c>
      <c r="S426" s="4">
        <v>9.3471095616866562E-2</v>
      </c>
      <c r="T426" s="4">
        <v>0.43064775432896191</v>
      </c>
      <c r="U426" s="4">
        <v>1.6560356329811847</v>
      </c>
      <c r="V426" s="4">
        <v>4.8355685446204717</v>
      </c>
      <c r="W426" s="4">
        <v>2.9077115446960677</v>
      </c>
      <c r="X426" s="4">
        <v>5.5808408124063534E-2</v>
      </c>
      <c r="Y426" s="4">
        <v>99.999999999999986</v>
      </c>
      <c r="Z426" s="2"/>
      <c r="AA426" s="22">
        <v>26.215388479912544</v>
      </c>
      <c r="AB426" s="22">
        <v>71.003798263229285</v>
      </c>
      <c r="AC426" s="23">
        <v>35875.083032539282</v>
      </c>
      <c r="AD426" s="23">
        <v>2597.2366063579693</v>
      </c>
      <c r="AE426" s="23">
        <v>74792.24613360416</v>
      </c>
      <c r="AF426" s="23">
        <v>342352.69976985879</v>
      </c>
      <c r="AG426" s="23">
        <v>243.54789305341328</v>
      </c>
      <c r="AH426" s="23">
        <v>24136.91353252206</v>
      </c>
      <c r="AI426" s="23">
        <v>11835.686668916527</v>
      </c>
      <c r="AJ426" s="23">
        <v>2706.0791392086535</v>
      </c>
      <c r="AK426" s="22">
        <v>6.7809972773064713</v>
      </c>
      <c r="AL426" s="23">
        <v>723.93363555263147</v>
      </c>
      <c r="AM426" s="23">
        <v>17148.344207811391</v>
      </c>
      <c r="AN426" s="22">
        <v>57.213748112691192</v>
      </c>
      <c r="AO426" s="22">
        <v>141.0545519090239</v>
      </c>
      <c r="AP426" s="22">
        <v>48.986165037936203</v>
      </c>
      <c r="AQ426" s="23">
        <v>342.67858038763666</v>
      </c>
      <c r="AR426" s="22">
        <v>9.7391826201506593</v>
      </c>
      <c r="AS426" s="4">
        <v>2.4003257066325308</v>
      </c>
      <c r="AT426" s="23">
        <v>550.40004255655288</v>
      </c>
      <c r="AU426" s="22">
        <v>18.144180134081267</v>
      </c>
      <c r="AV426" s="22">
        <v>43.818917344990574</v>
      </c>
      <c r="AW426" s="4">
        <v>6.2514198502893423</v>
      </c>
      <c r="AX426" s="4">
        <v>27.751170568865394</v>
      </c>
      <c r="AY426" s="4">
        <v>6.7450224344663265</v>
      </c>
      <c r="AZ426" s="4">
        <v>1.4882716458680512</v>
      </c>
      <c r="BA426" s="4">
        <v>7.1405176273096309</v>
      </c>
      <c r="BB426" s="4">
        <v>1.2055469043793792</v>
      </c>
      <c r="BC426" s="4">
        <v>7.9040653468171005</v>
      </c>
      <c r="BD426" s="4">
        <v>1.6305826544933892</v>
      </c>
      <c r="BE426" s="4">
        <v>4.7780947046715658</v>
      </c>
      <c r="BF426" s="4">
        <v>0.72467048304125659</v>
      </c>
      <c r="BG426" s="4">
        <v>5.1653486888462634</v>
      </c>
      <c r="BH426" s="4">
        <v>0.76803444804255294</v>
      </c>
      <c r="BI426" s="4">
        <v>8.3280279892306304</v>
      </c>
      <c r="BJ426" s="4">
        <v>0.6331868941778559</v>
      </c>
      <c r="BK426" s="4">
        <v>10.845842153405393</v>
      </c>
      <c r="BL426" s="4">
        <v>3.6840817505684202</v>
      </c>
      <c r="BM426" s="4">
        <v>1.8695700871758276</v>
      </c>
    </row>
    <row r="427" spans="1:65" s="6" customFormat="1" x14ac:dyDescent="0.25">
      <c r="A427" s="12" t="s">
        <v>126</v>
      </c>
      <c r="B427" s="7">
        <v>0</v>
      </c>
      <c r="C427" s="7">
        <v>0</v>
      </c>
      <c r="D427" s="7" t="s">
        <v>712</v>
      </c>
      <c r="E427" s="7" t="s">
        <v>247</v>
      </c>
      <c r="F427" s="7">
        <v>2084.9</v>
      </c>
      <c r="G427" s="7">
        <v>24.2</v>
      </c>
      <c r="H427" s="7" t="s">
        <v>54</v>
      </c>
      <c r="I427" s="7" t="s">
        <v>55</v>
      </c>
      <c r="J427" s="7">
        <v>170508</v>
      </c>
      <c r="K427" s="7" t="s">
        <v>56</v>
      </c>
      <c r="L427" s="7" t="s">
        <v>64</v>
      </c>
      <c r="M427" s="7" t="s">
        <v>58</v>
      </c>
      <c r="N427" s="7" t="s">
        <v>59</v>
      </c>
      <c r="O427" s="9">
        <v>72.049175341464846</v>
      </c>
      <c r="P427" s="9">
        <v>0.49975164997820604</v>
      </c>
      <c r="Q427" s="9">
        <v>13.913246447556219</v>
      </c>
      <c r="R427" s="9">
        <v>2.7800636613295175</v>
      </c>
      <c r="S427" s="9">
        <v>0.10333551471252032</v>
      </c>
      <c r="T427" s="9">
        <v>0.62135136793793111</v>
      </c>
      <c r="U427" s="9">
        <v>1.680387236892859</v>
      </c>
      <c r="V427" s="9">
        <v>4.1865648369119617</v>
      </c>
      <c r="W427" s="9">
        <v>4.0751618796841393</v>
      </c>
      <c r="X427" s="9">
        <v>9.0962063531801002E-2</v>
      </c>
      <c r="Y427" s="9">
        <v>100.00000000000001</v>
      </c>
      <c r="Z427" s="7"/>
      <c r="AA427" s="24">
        <v>12.140000918342222</v>
      </c>
      <c r="AB427" s="24">
        <v>77.459153270317898</v>
      </c>
      <c r="AC427" s="25">
        <v>31060.124525049843</v>
      </c>
      <c r="AD427" s="25">
        <v>3747.3701000336628</v>
      </c>
      <c r="AE427" s="25">
        <v>73628.900200467513</v>
      </c>
      <c r="AF427" s="25">
        <v>336829.89472134813</v>
      </c>
      <c r="AG427" s="25">
        <v>396.9584452527796</v>
      </c>
      <c r="AH427" s="25">
        <v>33827.918763258043</v>
      </c>
      <c r="AI427" s="25">
        <v>12009.727582073263</v>
      </c>
      <c r="AJ427" s="25">
        <v>2998.5098998692361</v>
      </c>
      <c r="AK427" s="24">
        <v>21.239010605926655</v>
      </c>
      <c r="AL427" s="25">
        <v>800.33356144846994</v>
      </c>
      <c r="AM427" s="25">
        <v>21609.434839514339</v>
      </c>
      <c r="AN427" s="24">
        <v>62.263250153070494</v>
      </c>
      <c r="AO427" s="24">
        <v>145.85707402672139</v>
      </c>
      <c r="AP427" s="24">
        <v>44.942038872440712</v>
      </c>
      <c r="AQ427" s="25">
        <v>310.39221304771155</v>
      </c>
      <c r="AR427" s="24">
        <v>9.3741428245318055</v>
      </c>
      <c r="AS427" s="9">
        <v>2.6638724392060507</v>
      </c>
      <c r="AT427" s="25">
        <v>576.81728256793281</v>
      </c>
      <c r="AU427" s="24">
        <v>18.566830947606775</v>
      </c>
      <c r="AV427" s="24">
        <v>43.165914761965418</v>
      </c>
      <c r="AW427" s="9">
        <v>5.7415985745868454</v>
      </c>
      <c r="AX427" s="9">
        <v>26.968576423946505</v>
      </c>
      <c r="AY427" s="9">
        <v>6.5822005490725584</v>
      </c>
      <c r="AZ427" s="9">
        <v>1.519132445979233</v>
      </c>
      <c r="BA427" s="9">
        <v>7.5769482018586469</v>
      </c>
      <c r="BB427" s="9">
        <v>1.119117779560642</v>
      </c>
      <c r="BC427" s="9">
        <v>7.422123324843799</v>
      </c>
      <c r="BD427" s="9">
        <v>1.602318572566408</v>
      </c>
      <c r="BE427" s="9">
        <v>4.827217851662617</v>
      </c>
      <c r="BF427" s="9">
        <v>0.72264838939875953</v>
      </c>
      <c r="BG427" s="9">
        <v>4.4178490713918981</v>
      </c>
      <c r="BH427" s="9">
        <v>0.66844199400468707</v>
      </c>
      <c r="BI427" s="9">
        <v>7.2236863253153505</v>
      </c>
      <c r="BJ427" s="9">
        <v>0.55361362285469684</v>
      </c>
      <c r="BK427" s="9">
        <v>11.468242502389092</v>
      </c>
      <c r="BL427" s="9">
        <v>3.0389292767861074</v>
      </c>
      <c r="BM427" s="9">
        <v>1.8938185042233393</v>
      </c>
    </row>
    <row r="428" spans="1:65" x14ac:dyDescent="0.25">
      <c r="A428" s="1" t="s">
        <v>76</v>
      </c>
      <c r="B428" s="2">
        <v>0</v>
      </c>
      <c r="C428" s="2">
        <v>0</v>
      </c>
      <c r="D428" s="112" t="s">
        <v>712</v>
      </c>
      <c r="E428" s="2" t="s">
        <v>247</v>
      </c>
      <c r="F428" s="2">
        <v>2084.9</v>
      </c>
      <c r="G428" s="2">
        <v>24.2</v>
      </c>
      <c r="H428" s="2" t="s">
        <v>54</v>
      </c>
      <c r="I428" s="2" t="s">
        <v>55</v>
      </c>
      <c r="J428" s="2">
        <v>170426</v>
      </c>
      <c r="K428" s="2" t="s">
        <v>56</v>
      </c>
      <c r="L428" s="2" t="s">
        <v>64</v>
      </c>
      <c r="M428" s="2" t="s">
        <v>58</v>
      </c>
      <c r="N428" s="2" t="s">
        <v>59</v>
      </c>
      <c r="O428" s="4">
        <v>73.662408590626015</v>
      </c>
      <c r="P428" s="4">
        <v>0.46180896350505113</v>
      </c>
      <c r="Q428" s="4">
        <v>14.12593919756309</v>
      </c>
      <c r="R428" s="4">
        <v>2.0244835905942384</v>
      </c>
      <c r="S428" s="4">
        <v>9.392782281556189E-2</v>
      </c>
      <c r="T428" s="4">
        <v>0.42951412128445016</v>
      </c>
      <c r="U428" s="4">
        <v>1.5520371386814109</v>
      </c>
      <c r="V428" s="4">
        <v>4.9833697771395924</v>
      </c>
      <c r="W428" s="4">
        <v>2.6094137603563872</v>
      </c>
      <c r="X428" s="4">
        <v>5.7097037434213967E-2</v>
      </c>
      <c r="Y428" s="4">
        <v>100.00000000000001</v>
      </c>
      <c r="Z428" s="2"/>
      <c r="AA428" s="22">
        <v>28.11650429158361</v>
      </c>
      <c r="AB428" s="22">
        <v>73.59161680010547</v>
      </c>
      <c r="AC428" s="23">
        <v>36971.620376598636</v>
      </c>
      <c r="AD428" s="23">
        <v>2590.3996654665189</v>
      </c>
      <c r="AE428" s="23">
        <v>74754.470233503875</v>
      </c>
      <c r="AF428" s="23">
        <v>344371.76016117661</v>
      </c>
      <c r="AG428" s="23">
        <v>249.17147136290976</v>
      </c>
      <c r="AH428" s="23">
        <v>21660.743624718369</v>
      </c>
      <c r="AI428" s="23">
        <v>11092.409430156044</v>
      </c>
      <c r="AJ428" s="23">
        <v>2770.8537810303069</v>
      </c>
      <c r="AK428" s="22">
        <v>6.4080894204643357</v>
      </c>
      <c r="AL428" s="23">
        <v>727.47098770652678</v>
      </c>
      <c r="AM428" s="23">
        <v>15736.310949689014</v>
      </c>
      <c r="AN428" s="22">
        <v>54.783362994299402</v>
      </c>
      <c r="AO428" s="22">
        <v>127.48780381959561</v>
      </c>
      <c r="AP428" s="22">
        <v>42.515350931200246</v>
      </c>
      <c r="AQ428" s="23">
        <v>293.28740454250249</v>
      </c>
      <c r="AR428" s="22">
        <v>9.0070331460604045</v>
      </c>
      <c r="AS428" s="4">
        <v>2.3428454503927085</v>
      </c>
      <c r="AT428" s="23">
        <v>536.92839959149887</v>
      </c>
      <c r="AU428" s="22">
        <v>17.406407942725021</v>
      </c>
      <c r="AV428" s="22">
        <v>42.902347023760491</v>
      </c>
      <c r="AW428" s="4">
        <v>5.6062778201395416</v>
      </c>
      <c r="AX428" s="4">
        <v>24.411034702249136</v>
      </c>
      <c r="AY428" s="4">
        <v>6.2606166394831115</v>
      </c>
      <c r="AZ428" s="4">
        <v>1.458156858649911</v>
      </c>
      <c r="BA428" s="4">
        <v>7.2270836019409535</v>
      </c>
      <c r="BB428" s="4">
        <v>1.1112080077332627</v>
      </c>
      <c r="BC428" s="4">
        <v>6.5041629382942316</v>
      </c>
      <c r="BD428" s="4">
        <v>1.5110020013511147</v>
      </c>
      <c r="BE428" s="4">
        <v>4.5951669258156844</v>
      </c>
      <c r="BF428" s="4">
        <v>0.63683482474956254</v>
      </c>
      <c r="BG428" s="4">
        <v>4.9063482149589213</v>
      </c>
      <c r="BH428" s="4">
        <v>0.64298077349869076</v>
      </c>
      <c r="BI428" s="4">
        <v>7.9619873565874695</v>
      </c>
      <c r="BJ428" s="4">
        <v>0.63806416187793591</v>
      </c>
      <c r="BK428" s="4">
        <v>10.59439738371522</v>
      </c>
      <c r="BL428" s="4">
        <v>3.2917490998546257</v>
      </c>
      <c r="BM428" s="4">
        <v>1.9565176399438953</v>
      </c>
    </row>
    <row r="429" spans="1:65" x14ac:dyDescent="0.25">
      <c r="A429" s="11" t="s">
        <v>76</v>
      </c>
      <c r="B429" s="2">
        <v>0</v>
      </c>
      <c r="C429" s="2">
        <v>0</v>
      </c>
      <c r="D429" s="2" t="s">
        <v>712</v>
      </c>
      <c r="E429" s="2" t="s">
        <v>247</v>
      </c>
      <c r="F429" s="2">
        <v>2084.9</v>
      </c>
      <c r="G429" s="2">
        <v>24.2</v>
      </c>
      <c r="H429" s="2" t="s">
        <v>54</v>
      </c>
      <c r="I429" s="2" t="s">
        <v>55</v>
      </c>
      <c r="J429" s="2">
        <v>170426</v>
      </c>
      <c r="K429" s="2" t="s">
        <v>56</v>
      </c>
      <c r="L429" s="2" t="s">
        <v>64</v>
      </c>
      <c r="M429" s="2" t="s">
        <v>58</v>
      </c>
      <c r="N429" s="2" t="s">
        <v>59</v>
      </c>
      <c r="O429" s="4">
        <v>72.950719255533258</v>
      </c>
      <c r="P429" s="4">
        <v>0.46059699142990396</v>
      </c>
      <c r="Q429" s="4">
        <v>14.2500420664995</v>
      </c>
      <c r="R429" s="4">
        <v>2.246780668432363</v>
      </c>
      <c r="S429" s="4">
        <v>9.8131500255583523E-2</v>
      </c>
      <c r="T429" s="4">
        <v>0.43203981379708711</v>
      </c>
      <c r="U429" s="4">
        <v>1.5993504487061767</v>
      </c>
      <c r="V429" s="4">
        <v>5.062373691841195</v>
      </c>
      <c r="W429" s="4">
        <v>2.8366586965948488</v>
      </c>
      <c r="X429" s="4">
        <v>6.3306866910078155E-2</v>
      </c>
      <c r="Y429" s="4">
        <v>100.00000000000003</v>
      </c>
      <c r="Z429" s="2"/>
      <c r="AA429" s="22">
        <v>29.906596667991785</v>
      </c>
      <c r="AB429" s="22">
        <v>76.611126989046539</v>
      </c>
      <c r="AC429" s="23">
        <v>37557.750419769829</v>
      </c>
      <c r="AD429" s="23">
        <v>2605.6321170102324</v>
      </c>
      <c r="AE429" s="23">
        <v>75411.222615915351</v>
      </c>
      <c r="AF429" s="23">
        <v>341044.61251961795</v>
      </c>
      <c r="AG429" s="23">
        <v>276.27116719558109</v>
      </c>
      <c r="AH429" s="23">
        <v>23547.10384043384</v>
      </c>
      <c r="AI429" s="23">
        <v>11430.557656903045</v>
      </c>
      <c r="AJ429" s="23">
        <v>2763.5819485794236</v>
      </c>
      <c r="AK429" s="22">
        <v>6.7052440315389346</v>
      </c>
      <c r="AL429" s="23">
        <v>760.02846947949433</v>
      </c>
      <c r="AM429" s="23">
        <v>17464.226135724759</v>
      </c>
      <c r="AN429" s="22">
        <v>60.909044647869166</v>
      </c>
      <c r="AO429" s="22">
        <v>136.67436976700117</v>
      </c>
      <c r="AP429" s="22">
        <v>45.695538467792304</v>
      </c>
      <c r="AQ429" s="23">
        <v>323.62563569553186</v>
      </c>
      <c r="AR429" s="22">
        <v>9.6366522411950601</v>
      </c>
      <c r="AS429" s="4">
        <v>2.4857958815633094</v>
      </c>
      <c r="AT429" s="23">
        <v>567.14158107309834</v>
      </c>
      <c r="AU429" s="22">
        <v>18.570010570822568</v>
      </c>
      <c r="AV429" s="22">
        <v>45.742475402429797</v>
      </c>
      <c r="AW429" s="4">
        <v>6.1046228228710939</v>
      </c>
      <c r="AX429" s="4">
        <v>26.01315898198736</v>
      </c>
      <c r="AY429" s="4">
        <v>6.758299051556083</v>
      </c>
      <c r="AZ429" s="4">
        <v>1.6210317055256183</v>
      </c>
      <c r="BA429" s="4">
        <v>7.0730048230456077</v>
      </c>
      <c r="BB429" s="4">
        <v>1.1416644012226176</v>
      </c>
      <c r="BC429" s="4">
        <v>7.7076754978219642</v>
      </c>
      <c r="BD429" s="4">
        <v>1.5551590465189193</v>
      </c>
      <c r="BE429" s="4">
        <v>4.9176325229520206</v>
      </c>
      <c r="BF429" s="4">
        <v>0.7555352616176858</v>
      </c>
      <c r="BG429" s="4">
        <v>4.9685236684645115</v>
      </c>
      <c r="BH429" s="4">
        <v>0.74362251306864946</v>
      </c>
      <c r="BI429" s="4">
        <v>8.5300874150498647</v>
      </c>
      <c r="BJ429" s="4">
        <v>0.71439991842776129</v>
      </c>
      <c r="BK429" s="4">
        <v>11.004870500290235</v>
      </c>
      <c r="BL429" s="4">
        <v>3.3731433789027911</v>
      </c>
      <c r="BM429" s="4">
        <v>2.1214817730351192</v>
      </c>
    </row>
    <row r="430" spans="1:65" x14ac:dyDescent="0.25">
      <c r="A430" s="11" t="s">
        <v>76</v>
      </c>
      <c r="B430" s="2">
        <v>0</v>
      </c>
      <c r="C430" s="2">
        <v>0</v>
      </c>
      <c r="D430" s="2" t="s">
        <v>712</v>
      </c>
      <c r="E430" s="2" t="s">
        <v>247</v>
      </c>
      <c r="F430" s="2">
        <v>2084.9</v>
      </c>
      <c r="G430" s="2">
        <v>24.2</v>
      </c>
      <c r="H430" s="2" t="s">
        <v>54</v>
      </c>
      <c r="I430" s="2" t="s">
        <v>55</v>
      </c>
      <c r="J430" s="2">
        <v>170426</v>
      </c>
      <c r="K430" s="2" t="s">
        <v>56</v>
      </c>
      <c r="L430" s="2" t="s">
        <v>64</v>
      </c>
      <c r="M430" s="2" t="s">
        <v>58</v>
      </c>
      <c r="N430" s="2" t="s">
        <v>59</v>
      </c>
      <c r="O430" s="4">
        <v>72.047710157508448</v>
      </c>
      <c r="P430" s="4">
        <v>0.50307696784225364</v>
      </c>
      <c r="Q430" s="4">
        <v>15.147800478455512</v>
      </c>
      <c r="R430" s="4">
        <v>2.2262039158621345</v>
      </c>
      <c r="S430" s="4">
        <v>9.9795806936370732E-2</v>
      </c>
      <c r="T430" s="4">
        <v>0.44970488658059132</v>
      </c>
      <c r="U430" s="4">
        <v>1.609525669036826</v>
      </c>
      <c r="V430" s="4">
        <v>5.0070309153084285</v>
      </c>
      <c r="W430" s="4">
        <v>2.8516871846222425</v>
      </c>
      <c r="X430" s="4">
        <v>5.746401784717968E-2</v>
      </c>
      <c r="Y430" s="4">
        <v>99.999999999999972</v>
      </c>
      <c r="Z430" s="2"/>
      <c r="AA430" s="22">
        <v>26.044434770603765</v>
      </c>
      <c r="AB430" s="22">
        <v>71.608396778009919</v>
      </c>
      <c r="AC430" s="23">
        <v>37147.162360673232</v>
      </c>
      <c r="AD430" s="23">
        <v>2712.1701709675463</v>
      </c>
      <c r="AE430" s="23">
        <v>80162.160131986573</v>
      </c>
      <c r="AF430" s="23">
        <v>336823.04498635198</v>
      </c>
      <c r="AG430" s="23">
        <v>250.77297388509211</v>
      </c>
      <c r="AH430" s="23">
        <v>23671.855319549235</v>
      </c>
      <c r="AI430" s="23">
        <v>11503.279956606195</v>
      </c>
      <c r="AJ430" s="23">
        <v>3018.4618070535216</v>
      </c>
      <c r="AK430" s="22">
        <v>7.1003151385598997</v>
      </c>
      <c r="AL430" s="23">
        <v>772.91852472219136</v>
      </c>
      <c r="AM430" s="23">
        <v>17304.283037996371</v>
      </c>
      <c r="AN430" s="22">
        <v>61.544465901947603</v>
      </c>
      <c r="AO430" s="22">
        <v>152.30587414975071</v>
      </c>
      <c r="AP430" s="22">
        <v>49.95908008312643</v>
      </c>
      <c r="AQ430" s="23">
        <v>345.21774056622411</v>
      </c>
      <c r="AR430" s="22">
        <v>9.7239765224101369</v>
      </c>
      <c r="AS430" s="4">
        <v>2.2746738397790054</v>
      </c>
      <c r="AT430" s="23">
        <v>583.3898760457846</v>
      </c>
      <c r="AU430" s="22">
        <v>19.326808373880361</v>
      </c>
      <c r="AV430" s="22">
        <v>47.33135797599008</v>
      </c>
      <c r="AW430" s="4">
        <v>6.5845173966144372</v>
      </c>
      <c r="AX430" s="4">
        <v>28.077503098800744</v>
      </c>
      <c r="AY430" s="4">
        <v>7.1736222325967622</v>
      </c>
      <c r="AZ430" s="4">
        <v>1.6479502096119576</v>
      </c>
      <c r="BA430" s="4">
        <v>7.6690286125338396</v>
      </c>
      <c r="BB430" s="4">
        <v>1.2356668287529347</v>
      </c>
      <c r="BC430" s="4">
        <v>7.4632484669704322</v>
      </c>
      <c r="BD430" s="4">
        <v>1.6361873801678208</v>
      </c>
      <c r="BE430" s="4">
        <v>4.924445916537306</v>
      </c>
      <c r="BF430" s="4">
        <v>0.75493313405077156</v>
      </c>
      <c r="BG430" s="4">
        <v>5.5401021859969024</v>
      </c>
      <c r="BH430" s="4">
        <v>0.77148334344025837</v>
      </c>
      <c r="BI430" s="4">
        <v>8.8241242734156398</v>
      </c>
      <c r="BJ430" s="4">
        <v>0.73943503478548978</v>
      </c>
      <c r="BK430" s="4">
        <v>11.49661811572412</v>
      </c>
      <c r="BL430" s="4">
        <v>3.7129765669140848</v>
      </c>
      <c r="BM430" s="4">
        <v>1.8913951432815412</v>
      </c>
    </row>
    <row r="431" spans="1:65" x14ac:dyDescent="0.25">
      <c r="A431" s="11" t="s">
        <v>76</v>
      </c>
      <c r="B431" s="2">
        <v>0</v>
      </c>
      <c r="C431" s="2">
        <v>0</v>
      </c>
      <c r="D431" s="2" t="s">
        <v>712</v>
      </c>
      <c r="E431" s="2" t="s">
        <v>247</v>
      </c>
      <c r="F431" s="2">
        <v>2084.9</v>
      </c>
      <c r="G431" s="2">
        <v>24.2</v>
      </c>
      <c r="H431" s="2" t="s">
        <v>54</v>
      </c>
      <c r="I431" s="2" t="s">
        <v>55</v>
      </c>
      <c r="J431" s="2">
        <v>170426</v>
      </c>
      <c r="K431" s="2" t="s">
        <v>56</v>
      </c>
      <c r="L431" s="2" t="s">
        <v>64</v>
      </c>
      <c r="M431" s="2" t="s">
        <v>58</v>
      </c>
      <c r="N431" s="2" t="s">
        <v>59</v>
      </c>
      <c r="O431" s="4">
        <v>71.701466460742438</v>
      </c>
      <c r="P431" s="4">
        <v>0.49279493571953586</v>
      </c>
      <c r="Q431" s="4">
        <v>15.136079785893131</v>
      </c>
      <c r="R431" s="4">
        <v>2.2848317320360376</v>
      </c>
      <c r="S431" s="4">
        <v>0.10589152418074739</v>
      </c>
      <c r="T431" s="4">
        <v>0.47805698687026005</v>
      </c>
      <c r="U431" s="4">
        <v>1.6508366233317764</v>
      </c>
      <c r="V431" s="4">
        <v>5.0791520149814824</v>
      </c>
      <c r="W431" s="4">
        <v>3.0056320221917314</v>
      </c>
      <c r="X431" s="4">
        <v>6.5257914052866392E-2</v>
      </c>
      <c r="Y431" s="4">
        <v>100</v>
      </c>
      <c r="Z431" s="2"/>
      <c r="AA431" s="22">
        <v>26.645806090080733</v>
      </c>
      <c r="AB431" s="22">
        <v>76.990320884209979</v>
      </c>
      <c r="AC431" s="23">
        <v>37682.228799147619</v>
      </c>
      <c r="AD431" s="23">
        <v>2883.1616878145383</v>
      </c>
      <c r="AE431" s="23">
        <v>80100.134226946451</v>
      </c>
      <c r="AF431" s="23">
        <v>335204.35570397088</v>
      </c>
      <c r="AG431" s="23">
        <v>284.78553692670891</v>
      </c>
      <c r="AH431" s="23">
        <v>24949.751416213563</v>
      </c>
      <c r="AI431" s="23">
        <v>11798.529346952206</v>
      </c>
      <c r="AJ431" s="23">
        <v>2956.7696143172152</v>
      </c>
      <c r="AK431" s="22">
        <v>7.978731057156156</v>
      </c>
      <c r="AL431" s="23">
        <v>820.12985477988855</v>
      </c>
      <c r="AM431" s="23">
        <v>17759.99705311612</v>
      </c>
      <c r="AN431" s="22">
        <v>60.642755534441747</v>
      </c>
      <c r="AO431" s="22">
        <v>137.24614708323006</v>
      </c>
      <c r="AP431" s="22">
        <v>48.553231450619059</v>
      </c>
      <c r="AQ431" s="23">
        <v>338.08909165771922</v>
      </c>
      <c r="AR431" s="22">
        <v>10.043722157608782</v>
      </c>
      <c r="AS431" s="4">
        <v>2.633073022403726</v>
      </c>
      <c r="AT431" s="23">
        <v>561.28706622800701</v>
      </c>
      <c r="AU431" s="22">
        <v>18.927738357125655</v>
      </c>
      <c r="AV431" s="22">
        <v>41.396032536329756</v>
      </c>
      <c r="AW431" s="4">
        <v>5.7468609053960762</v>
      </c>
      <c r="AX431" s="4">
        <v>26.73536948828475</v>
      </c>
      <c r="AY431" s="4">
        <v>7.0168346721461665</v>
      </c>
      <c r="AZ431" s="4">
        <v>1.6124212559076818</v>
      </c>
      <c r="BA431" s="4">
        <v>7.8127734470754904</v>
      </c>
      <c r="BB431" s="4">
        <v>1.2764884362932469</v>
      </c>
      <c r="BC431" s="4">
        <v>7.9755027161938399</v>
      </c>
      <c r="BD431" s="4">
        <v>1.6478761720627326</v>
      </c>
      <c r="BE431" s="4">
        <v>5.1125323577504922</v>
      </c>
      <c r="BF431" s="4">
        <v>0.7557229726507334</v>
      </c>
      <c r="BG431" s="4">
        <v>5.6156269930946188</v>
      </c>
      <c r="BH431" s="4">
        <v>0.85210827351973617</v>
      </c>
      <c r="BI431" s="4">
        <v>9.3651969576432901</v>
      </c>
      <c r="BJ431" s="4">
        <v>0.7492663957051845</v>
      </c>
      <c r="BK431" s="4">
        <v>12.948674596850088</v>
      </c>
      <c r="BL431" s="4">
        <v>3.6845656654464123</v>
      </c>
      <c r="BM431" s="4">
        <v>2.0470708109158759</v>
      </c>
    </row>
    <row r="432" spans="1:65" x14ac:dyDescent="0.25">
      <c r="A432" s="11" t="s">
        <v>76</v>
      </c>
      <c r="B432" s="2">
        <v>0</v>
      </c>
      <c r="C432" s="2">
        <v>0</v>
      </c>
      <c r="D432" s="2" t="s">
        <v>712</v>
      </c>
      <c r="E432" s="2" t="s">
        <v>247</v>
      </c>
      <c r="F432" s="2">
        <v>2084.9</v>
      </c>
      <c r="G432" s="2">
        <v>24.2</v>
      </c>
      <c r="H432" s="2" t="s">
        <v>54</v>
      </c>
      <c r="I432" s="2" t="s">
        <v>55</v>
      </c>
      <c r="J432" s="2">
        <v>170426</v>
      </c>
      <c r="K432" s="2" t="s">
        <v>56</v>
      </c>
      <c r="L432" s="2" t="s">
        <v>64</v>
      </c>
      <c r="M432" s="2" t="s">
        <v>58</v>
      </c>
      <c r="N432" s="2" t="s">
        <v>59</v>
      </c>
      <c r="O432" s="4">
        <v>73.446616761614294</v>
      </c>
      <c r="P432" s="4">
        <v>0.47076171529800026</v>
      </c>
      <c r="Q432" s="4">
        <v>14.021887289519769</v>
      </c>
      <c r="R432" s="4">
        <v>2.2143758947897423</v>
      </c>
      <c r="S432" s="4">
        <v>0.10022233747094651</v>
      </c>
      <c r="T432" s="4">
        <v>0.41770850693271261</v>
      </c>
      <c r="U432" s="4">
        <v>1.5213801465274503</v>
      </c>
      <c r="V432" s="4">
        <v>4.9698664714859717</v>
      </c>
      <c r="W432" s="4">
        <v>2.7769731457831517</v>
      </c>
      <c r="X432" s="4">
        <v>6.0207730577986111E-2</v>
      </c>
      <c r="Y432" s="4">
        <v>100.00000000000001</v>
      </c>
      <c r="Z432" s="2"/>
      <c r="AA432" s="22">
        <v>28.924416259322633</v>
      </c>
      <c r="AB432" s="22">
        <v>76.407197394177729</v>
      </c>
      <c r="AC432" s="23">
        <v>36871.439351954425</v>
      </c>
      <c r="AD432" s="23">
        <v>2519.2000053111897</v>
      </c>
      <c r="AE432" s="23">
        <v>74203.827536138619</v>
      </c>
      <c r="AF432" s="23">
        <v>343362.93336054683</v>
      </c>
      <c r="AG432" s="23">
        <v>262.74653624233139</v>
      </c>
      <c r="AH432" s="23">
        <v>23051.654083145942</v>
      </c>
      <c r="AI432" s="23">
        <v>10873.303907231688</v>
      </c>
      <c r="AJ432" s="23">
        <v>2824.5702917880017</v>
      </c>
      <c r="AK432" s="22">
        <v>7.3162775326369101</v>
      </c>
      <c r="AL432" s="23">
        <v>776.22200371248073</v>
      </c>
      <c r="AM432" s="23">
        <v>17212.343830200665</v>
      </c>
      <c r="AN432" s="22">
        <v>58.954797726641473</v>
      </c>
      <c r="AO432" s="22">
        <v>137.45214190491888</v>
      </c>
      <c r="AP432" s="22">
        <v>46.951655593729043</v>
      </c>
      <c r="AQ432" s="23">
        <v>335.05426862873713</v>
      </c>
      <c r="AR432" s="22">
        <v>10.006314633523722</v>
      </c>
      <c r="AS432" s="4">
        <v>2.5080795974736465</v>
      </c>
      <c r="AT432" s="23">
        <v>572.10929634715853</v>
      </c>
      <c r="AU432" s="22">
        <v>18.718240314251286</v>
      </c>
      <c r="AV432" s="22">
        <v>44.499402093766328</v>
      </c>
      <c r="AW432" s="4">
        <v>6.055343305775283</v>
      </c>
      <c r="AX432" s="4">
        <v>26.214218806325963</v>
      </c>
      <c r="AY432" s="4">
        <v>6.6573181607901235</v>
      </c>
      <c r="AZ432" s="4">
        <v>1.5579093081017878</v>
      </c>
      <c r="BA432" s="4">
        <v>7.2057149808194616</v>
      </c>
      <c r="BB432" s="4">
        <v>1.0890291591823882</v>
      </c>
      <c r="BC432" s="4">
        <v>7.156583207125677</v>
      </c>
      <c r="BD432" s="4">
        <v>1.6371958985762061</v>
      </c>
      <c r="BE432" s="4">
        <v>4.9132769615880711</v>
      </c>
      <c r="BF432" s="4">
        <v>0.72243540344159218</v>
      </c>
      <c r="BG432" s="4">
        <v>4.7070419564833275</v>
      </c>
      <c r="BH432" s="4">
        <v>0.7925229714564439</v>
      </c>
      <c r="BI432" s="4">
        <v>8.8347598852891842</v>
      </c>
      <c r="BJ432" s="4">
        <v>0.6948956097168032</v>
      </c>
      <c r="BK432" s="4">
        <v>11.694152751009753</v>
      </c>
      <c r="BL432" s="4">
        <v>3.6267196473993528</v>
      </c>
      <c r="BM432" s="4">
        <v>1.9930503437423583</v>
      </c>
    </row>
    <row r="433" spans="1:65" s="6" customFormat="1" x14ac:dyDescent="0.25">
      <c r="A433" s="12" t="s">
        <v>76</v>
      </c>
      <c r="B433" s="7">
        <v>0</v>
      </c>
      <c r="C433" s="7">
        <v>0</v>
      </c>
      <c r="D433" s="7" t="s">
        <v>712</v>
      </c>
      <c r="E433" s="7" t="s">
        <v>247</v>
      </c>
      <c r="F433" s="7">
        <v>2084.9</v>
      </c>
      <c r="G433" s="7">
        <v>24.2</v>
      </c>
      <c r="H433" s="7" t="s">
        <v>54</v>
      </c>
      <c r="I433" s="7" t="s">
        <v>55</v>
      </c>
      <c r="J433" s="7">
        <v>170426</v>
      </c>
      <c r="K433" s="7" t="s">
        <v>56</v>
      </c>
      <c r="L433" s="7" t="s">
        <v>64</v>
      </c>
      <c r="M433" s="7" t="s">
        <v>58</v>
      </c>
      <c r="N433" s="7" t="s">
        <v>59</v>
      </c>
      <c r="O433" s="9">
        <v>71.568675033657371</v>
      </c>
      <c r="P433" s="9">
        <v>0.52698467794544868</v>
      </c>
      <c r="Q433" s="9">
        <v>15.258552186609169</v>
      </c>
      <c r="R433" s="9">
        <v>2.1765142416130439</v>
      </c>
      <c r="S433" s="9">
        <v>0.10030355034111042</v>
      </c>
      <c r="T433" s="9">
        <v>0.48923456356731421</v>
      </c>
      <c r="U433" s="9">
        <v>1.770673475647647</v>
      </c>
      <c r="V433" s="9">
        <v>5.0820039514417177</v>
      </c>
      <c r="W433" s="9">
        <v>2.9638099463761733</v>
      </c>
      <c r="X433" s="9">
        <v>6.3248372800973854E-2</v>
      </c>
      <c r="Y433" s="9">
        <v>99.999999999999957</v>
      </c>
      <c r="Z433" s="7"/>
      <c r="AA433" s="24">
        <v>29.266523716624924</v>
      </c>
      <c r="AB433" s="24">
        <v>80.126286038690168</v>
      </c>
      <c r="AC433" s="25">
        <v>37703.387315746106</v>
      </c>
      <c r="AD433" s="25">
        <v>2950.5736528744719</v>
      </c>
      <c r="AE433" s="25">
        <v>80748.258171535723</v>
      </c>
      <c r="AF433" s="25">
        <v>334583.55578234821</v>
      </c>
      <c r="AG433" s="25">
        <v>276.01589890344991</v>
      </c>
      <c r="AH433" s="25">
        <v>24602.586364868614</v>
      </c>
      <c r="AI433" s="25">
        <v>12655.003330453734</v>
      </c>
      <c r="AJ433" s="25">
        <v>3161.9080676726921</v>
      </c>
      <c r="AK433" s="24">
        <v>7.8115422467538478</v>
      </c>
      <c r="AL433" s="25">
        <v>776.85099739190025</v>
      </c>
      <c r="AM433" s="25">
        <v>16918.04520005819</v>
      </c>
      <c r="AN433" s="24">
        <v>58.969822637540354</v>
      </c>
      <c r="AO433" s="24">
        <v>151.33441364188369</v>
      </c>
      <c r="AP433" s="24">
        <v>50.219441620604044</v>
      </c>
      <c r="AQ433" s="25">
        <v>347.83616182017499</v>
      </c>
      <c r="AR433" s="24">
        <v>10.492933522320284</v>
      </c>
      <c r="AS433" s="9">
        <v>2.6586698780462501</v>
      </c>
      <c r="AT433" s="25">
        <v>614.34827091706734</v>
      </c>
      <c r="AU433" s="24">
        <v>18.102797839393812</v>
      </c>
      <c r="AV433" s="24">
        <v>45.493045126514502</v>
      </c>
      <c r="AW433" s="9">
        <v>6.7365956482398115</v>
      </c>
      <c r="AX433" s="9">
        <v>27.059712956476158</v>
      </c>
      <c r="AY433" s="9">
        <v>8.0590018702755088</v>
      </c>
      <c r="AZ433" s="9">
        <v>1.7318395014257144</v>
      </c>
      <c r="BA433" s="9">
        <v>6.8504815587945469</v>
      </c>
      <c r="BB433" s="9">
        <v>1.0976500158471587</v>
      </c>
      <c r="BC433" s="9">
        <v>7.739945958425654</v>
      </c>
      <c r="BD433" s="9">
        <v>1.6529677288618605</v>
      </c>
      <c r="BE433" s="9">
        <v>5.4821788071423967</v>
      </c>
      <c r="BF433" s="9">
        <v>0.79766944918227756</v>
      </c>
      <c r="BG433" s="9">
        <v>5.6228394324260709</v>
      </c>
      <c r="BH433" s="9">
        <v>0.74164453838719746</v>
      </c>
      <c r="BI433" s="9">
        <v>8.5149537343109021</v>
      </c>
      <c r="BJ433" s="9">
        <v>0.69513140523269856</v>
      </c>
      <c r="BK433" s="9">
        <v>13.620664545209092</v>
      </c>
      <c r="BL433" s="9">
        <v>3.5795199038064558</v>
      </c>
      <c r="BM433" s="9">
        <v>2.068969733043323</v>
      </c>
    </row>
    <row r="434" spans="1:65" x14ac:dyDescent="0.25">
      <c r="A434" s="1" t="s">
        <v>75</v>
      </c>
      <c r="B434" s="2">
        <v>0</v>
      </c>
      <c r="C434" s="2">
        <v>0</v>
      </c>
      <c r="D434" s="2" t="s">
        <v>713</v>
      </c>
      <c r="E434" s="2" t="s">
        <v>248</v>
      </c>
      <c r="F434" s="2">
        <v>2090.6999999999998</v>
      </c>
      <c r="G434" s="2">
        <v>22.6</v>
      </c>
      <c r="H434" s="2" t="s">
        <v>54</v>
      </c>
      <c r="I434" s="2" t="s">
        <v>55</v>
      </c>
      <c r="J434" s="2">
        <v>170426</v>
      </c>
      <c r="K434" s="2" t="s">
        <v>56</v>
      </c>
      <c r="L434" s="2" t="s">
        <v>64</v>
      </c>
      <c r="M434" s="2" t="s">
        <v>58</v>
      </c>
      <c r="N434" s="2" t="s">
        <v>59</v>
      </c>
      <c r="O434" s="4">
        <v>72.086267140096965</v>
      </c>
      <c r="P434" s="4">
        <v>0.42605447408931774</v>
      </c>
      <c r="Q434" s="4">
        <v>14.801097311575973</v>
      </c>
      <c r="R434" s="4">
        <v>2.6369118345666975</v>
      </c>
      <c r="S434" s="4">
        <v>0.12155551183833939</v>
      </c>
      <c r="T434" s="4">
        <v>0.49949164479718672</v>
      </c>
      <c r="U434" s="4">
        <v>2.1005176480945846</v>
      </c>
      <c r="V434" s="4">
        <v>5.1221946617413918</v>
      </c>
      <c r="W434" s="4">
        <v>2.1345964640690238</v>
      </c>
      <c r="X434" s="4">
        <v>7.1313309130529315E-2</v>
      </c>
      <c r="Y434" s="4">
        <v>100</v>
      </c>
      <c r="Z434" s="2"/>
      <c r="AA434" s="22">
        <v>24.091366924002973</v>
      </c>
      <c r="AB434" s="22">
        <v>52.228453330766165</v>
      </c>
      <c r="AC434" s="23">
        <v>38001.562195459388</v>
      </c>
      <c r="AD434" s="23">
        <v>3012.4341097718329</v>
      </c>
      <c r="AE434" s="23">
        <v>78327.406972860044</v>
      </c>
      <c r="AF434" s="23">
        <v>337003.29887995333</v>
      </c>
      <c r="AG434" s="23">
        <v>311.21128104562996</v>
      </c>
      <c r="AH434" s="23">
        <v>17719.285248236967</v>
      </c>
      <c r="AI434" s="23">
        <v>15012.399630931995</v>
      </c>
      <c r="AJ434" s="23">
        <v>2556.3268445359063</v>
      </c>
      <c r="AK434" s="22">
        <v>10.729710288944894</v>
      </c>
      <c r="AL434" s="23">
        <v>941.44743918793858</v>
      </c>
      <c r="AM434" s="23">
        <v>20496.715690086941</v>
      </c>
      <c r="AN434" s="22">
        <v>36.806318971471825</v>
      </c>
      <c r="AO434" s="22">
        <v>143.6413520578316</v>
      </c>
      <c r="AP434" s="22">
        <v>45.019375293547995</v>
      </c>
      <c r="AQ434" s="23">
        <v>190.5705429171737</v>
      </c>
      <c r="AR434" s="22">
        <v>3.457186266536751</v>
      </c>
      <c r="AS434" s="4">
        <v>2.7869453380370754</v>
      </c>
      <c r="AT434" s="23">
        <v>387.76624565706544</v>
      </c>
      <c r="AU434" s="22">
        <v>11.352241631902023</v>
      </c>
      <c r="AV434" s="22">
        <v>26.899503363270384</v>
      </c>
      <c r="AW434" s="4">
        <v>3.8953474204338505</v>
      </c>
      <c r="AX434" s="4">
        <v>18.173879237817356</v>
      </c>
      <c r="AY434" s="4">
        <v>5.7237534021979943</v>
      </c>
      <c r="AZ434" s="4">
        <v>1.3936914023837643</v>
      </c>
      <c r="BA434" s="4">
        <v>5.7422476306268075</v>
      </c>
      <c r="BB434" s="4">
        <v>0.98676298962689368</v>
      </c>
      <c r="BC434" s="4">
        <v>7.2634953974309395</v>
      </c>
      <c r="BD434" s="4">
        <v>1.5860333361508119</v>
      </c>
      <c r="BE434" s="4">
        <v>5.0132684596011527</v>
      </c>
      <c r="BF434" s="4">
        <v>0.78255577394990339</v>
      </c>
      <c r="BG434" s="4">
        <v>5.9328876271115378</v>
      </c>
      <c r="BH434" s="4">
        <v>0.82782791378503906</v>
      </c>
      <c r="BI434" s="4">
        <v>5.3779515341671251</v>
      </c>
      <c r="BJ434" s="4">
        <v>0.255694347292242</v>
      </c>
      <c r="BK434" s="4">
        <v>12.815438248686261</v>
      </c>
      <c r="BL434" s="4">
        <v>2.4954989957741947</v>
      </c>
      <c r="BM434" s="4">
        <v>0.97285221557087254</v>
      </c>
    </row>
    <row r="435" spans="1:65" x14ac:dyDescent="0.25">
      <c r="A435" s="11" t="s">
        <v>75</v>
      </c>
      <c r="B435" s="2">
        <v>0</v>
      </c>
      <c r="C435" s="2">
        <v>0</v>
      </c>
      <c r="D435" s="2" t="s">
        <v>713</v>
      </c>
      <c r="E435" s="2" t="s">
        <v>248</v>
      </c>
      <c r="F435" s="2">
        <v>2090.6999999999998</v>
      </c>
      <c r="G435" s="2">
        <v>22.6</v>
      </c>
      <c r="H435" s="2" t="s">
        <v>54</v>
      </c>
      <c r="I435" s="2" t="s">
        <v>55</v>
      </c>
      <c r="J435" s="2">
        <v>170426</v>
      </c>
      <c r="K435" s="2" t="s">
        <v>56</v>
      </c>
      <c r="L435" s="2" t="s">
        <v>64</v>
      </c>
      <c r="M435" s="2" t="s">
        <v>58</v>
      </c>
      <c r="N435" s="2" t="s">
        <v>59</v>
      </c>
      <c r="O435" s="4">
        <v>71.081903082728388</v>
      </c>
      <c r="P435" s="4">
        <v>0.50154880591356099</v>
      </c>
      <c r="Q435" s="4">
        <v>14.969768400517978</v>
      </c>
      <c r="R435" s="4">
        <v>3.1055286169716076</v>
      </c>
      <c r="S435" s="4">
        <v>0.13473491832784634</v>
      </c>
      <c r="T435" s="4">
        <v>0.55888357015950396</v>
      </c>
      <c r="U435" s="4">
        <v>2.2528729205137115</v>
      </c>
      <c r="V435" s="4">
        <v>5.1218019610144152</v>
      </c>
      <c r="W435" s="4">
        <v>2.1889766728997007</v>
      </c>
      <c r="X435" s="4">
        <v>8.3981050953307282E-2</v>
      </c>
      <c r="Y435" s="4">
        <v>100.00000000000003</v>
      </c>
      <c r="Z435" s="2"/>
      <c r="AA435" s="22">
        <v>21.654893540900321</v>
      </c>
      <c r="AB435" s="22">
        <v>56.111897952793235</v>
      </c>
      <c r="AC435" s="23">
        <v>37998.648748765947</v>
      </c>
      <c r="AD435" s="23">
        <v>3370.6268116319684</v>
      </c>
      <c r="AE435" s="23">
        <v>79220.014375541141</v>
      </c>
      <c r="AF435" s="23">
        <v>332307.8969117552</v>
      </c>
      <c r="AG435" s="23">
        <v>366.49330636023296</v>
      </c>
      <c r="AH435" s="23">
        <v>18170.695361740414</v>
      </c>
      <c r="AI435" s="23">
        <v>16101.282762911496</v>
      </c>
      <c r="AJ435" s="23">
        <v>3009.2928354813662</v>
      </c>
      <c r="AK435" s="22">
        <v>12.370898139133546</v>
      </c>
      <c r="AL435" s="23">
        <v>1043.52194244917</v>
      </c>
      <c r="AM435" s="23">
        <v>24139.273939720308</v>
      </c>
      <c r="AN435" s="22">
        <v>41.872736718320077</v>
      </c>
      <c r="AO435" s="22">
        <v>157.01115429588182</v>
      </c>
      <c r="AP435" s="22">
        <v>48.41073055573645</v>
      </c>
      <c r="AQ435" s="23">
        <v>203.90794354349165</v>
      </c>
      <c r="AR435" s="22">
        <v>3.8474620804516575</v>
      </c>
      <c r="AS435" s="4">
        <v>2.6104498587977929</v>
      </c>
      <c r="AT435" s="23">
        <v>403.67842398444333</v>
      </c>
      <c r="AU435" s="22">
        <v>11.275782592357487</v>
      </c>
      <c r="AV435" s="22">
        <v>27.031672094443906</v>
      </c>
      <c r="AW435" s="4">
        <v>3.9983180350282002</v>
      </c>
      <c r="AX435" s="4">
        <v>19.520799310144525</v>
      </c>
      <c r="AY435" s="4">
        <v>5.6070673243291544</v>
      </c>
      <c r="AZ435" s="4">
        <v>1.4413155884752984</v>
      </c>
      <c r="BA435" s="4">
        <v>5.9272355497739753</v>
      </c>
      <c r="BB435" s="4">
        <v>0.98646404566251278</v>
      </c>
      <c r="BC435" s="4">
        <v>7.241563573886209</v>
      </c>
      <c r="BD435" s="4">
        <v>1.5428478912675969</v>
      </c>
      <c r="BE435" s="4">
        <v>5.2706856920701064</v>
      </c>
      <c r="BF435" s="4">
        <v>0.7722829824515971</v>
      </c>
      <c r="BG435" s="4">
        <v>5.5504055268813497</v>
      </c>
      <c r="BH435" s="4">
        <v>0.89464706376903036</v>
      </c>
      <c r="BI435" s="4">
        <v>5.9662032035713013</v>
      </c>
      <c r="BJ435" s="4">
        <v>0.31055490385385853</v>
      </c>
      <c r="BK435" s="4">
        <v>16.211381378983582</v>
      </c>
      <c r="BL435" s="4">
        <v>2.6189305271108707</v>
      </c>
      <c r="BM435" s="4">
        <v>0.98877780702740325</v>
      </c>
    </row>
    <row r="436" spans="1:65" x14ac:dyDescent="0.25">
      <c r="A436" s="11" t="s">
        <v>75</v>
      </c>
      <c r="B436" s="2">
        <v>0</v>
      </c>
      <c r="C436" s="2">
        <v>0</v>
      </c>
      <c r="D436" s="2" t="s">
        <v>713</v>
      </c>
      <c r="E436" s="2" t="s">
        <v>248</v>
      </c>
      <c r="F436" s="2">
        <v>2090.6999999999998</v>
      </c>
      <c r="G436" s="2">
        <v>22.6</v>
      </c>
      <c r="H436" s="2" t="s">
        <v>54</v>
      </c>
      <c r="I436" s="2" t="s">
        <v>55</v>
      </c>
      <c r="J436" s="2">
        <v>170426</v>
      </c>
      <c r="K436" s="2" t="s">
        <v>56</v>
      </c>
      <c r="L436" s="2" t="s">
        <v>64</v>
      </c>
      <c r="M436" s="2" t="s">
        <v>58</v>
      </c>
      <c r="N436" s="2" t="s">
        <v>59</v>
      </c>
      <c r="O436" s="4">
        <v>69.496516412594843</v>
      </c>
      <c r="P436" s="4">
        <v>0.55637542556903341</v>
      </c>
      <c r="Q436" s="4">
        <v>15.464628856553217</v>
      </c>
      <c r="R436" s="4">
        <v>3.2701897899811256</v>
      </c>
      <c r="S436" s="4">
        <v>0.13943127641119199</v>
      </c>
      <c r="T436" s="4">
        <v>0.74950969962733616</v>
      </c>
      <c r="U436" s="4">
        <v>2.6622514894415894</v>
      </c>
      <c r="V436" s="4">
        <v>5.6481611873794586</v>
      </c>
      <c r="W436" s="4">
        <v>1.9030202811245109</v>
      </c>
      <c r="X436" s="4">
        <v>0.10991558131769075</v>
      </c>
      <c r="Y436" s="4">
        <v>100</v>
      </c>
      <c r="Z436" s="2"/>
      <c r="AA436" s="22">
        <v>22.489860249579067</v>
      </c>
      <c r="AB436" s="22">
        <v>50.887751164409536</v>
      </c>
      <c r="AC436" s="23">
        <v>41903.707849168204</v>
      </c>
      <c r="AD436" s="23">
        <v>4520.2929984524644</v>
      </c>
      <c r="AE436" s="23">
        <v>81838.815908879624</v>
      </c>
      <c r="AF436" s="23">
        <v>324896.21422888088</v>
      </c>
      <c r="AG436" s="23">
        <v>479.67159687040242</v>
      </c>
      <c r="AH436" s="23">
        <v>15796.971353614565</v>
      </c>
      <c r="AI436" s="23">
        <v>19027.111395039039</v>
      </c>
      <c r="AJ436" s="23">
        <v>3338.2525534142005</v>
      </c>
      <c r="AK436" s="22">
        <v>16.782628391842788</v>
      </c>
      <c r="AL436" s="23">
        <v>1079.895235804682</v>
      </c>
      <c r="AM436" s="23">
        <v>25419.185237523288</v>
      </c>
      <c r="AN436" s="22">
        <v>34.162628295030231</v>
      </c>
      <c r="AO436" s="22">
        <v>173.95792693960064</v>
      </c>
      <c r="AP436" s="22">
        <v>40.678659883744579</v>
      </c>
      <c r="AQ436" s="23">
        <v>163.88231508383882</v>
      </c>
      <c r="AR436" s="22">
        <v>3.4681936551865289</v>
      </c>
      <c r="AS436" s="4">
        <v>2.1236291345076115</v>
      </c>
      <c r="AT436" s="23">
        <v>377.46040512074637</v>
      </c>
      <c r="AU436" s="22">
        <v>10.684196172017487</v>
      </c>
      <c r="AV436" s="22">
        <v>26.374603428031108</v>
      </c>
      <c r="AW436" s="4">
        <v>4.0154283433187938</v>
      </c>
      <c r="AX436" s="4">
        <v>17.583021222701824</v>
      </c>
      <c r="AY436" s="4">
        <v>4.8713427141643013</v>
      </c>
      <c r="AZ436" s="4">
        <v>1.5001335921042465</v>
      </c>
      <c r="BA436" s="4">
        <v>5.9799677122703576</v>
      </c>
      <c r="BB436" s="4">
        <v>0.88835609803869431</v>
      </c>
      <c r="BC436" s="4">
        <v>6.7819955280129181</v>
      </c>
      <c r="BD436" s="4">
        <v>1.5622734685131758</v>
      </c>
      <c r="BE436" s="4">
        <v>4.7613824887578815</v>
      </c>
      <c r="BF436" s="4">
        <v>0.65657762619471915</v>
      </c>
      <c r="BG436" s="4">
        <v>4.4226206672052788</v>
      </c>
      <c r="BH436" s="4">
        <v>0.74863299485160828</v>
      </c>
      <c r="BI436" s="4">
        <v>5.0322745946143259</v>
      </c>
      <c r="BJ436" s="4">
        <v>0.2565841357135728</v>
      </c>
      <c r="BK436" s="4">
        <v>11.832669289756215</v>
      </c>
      <c r="BL436" s="4">
        <v>2.2449677046774386</v>
      </c>
      <c r="BM436" s="4">
        <v>0.89084841394637582</v>
      </c>
    </row>
    <row r="437" spans="1:65" x14ac:dyDescent="0.25">
      <c r="A437" s="11" t="s">
        <v>75</v>
      </c>
      <c r="B437" s="2">
        <v>0</v>
      </c>
      <c r="C437" s="2">
        <v>0</v>
      </c>
      <c r="D437" s="2" t="s">
        <v>713</v>
      </c>
      <c r="E437" s="2" t="s">
        <v>248</v>
      </c>
      <c r="F437" s="2">
        <v>2090.6999999999998</v>
      </c>
      <c r="G437" s="2">
        <v>22.6</v>
      </c>
      <c r="H437" s="2" t="s">
        <v>54</v>
      </c>
      <c r="I437" s="2" t="s">
        <v>55</v>
      </c>
      <c r="J437" s="2">
        <v>170426</v>
      </c>
      <c r="K437" s="2" t="s">
        <v>56</v>
      </c>
      <c r="L437" s="2" t="s">
        <v>64</v>
      </c>
      <c r="M437" s="2" t="s">
        <v>58</v>
      </c>
      <c r="N437" s="2" t="s">
        <v>59</v>
      </c>
      <c r="O437" s="4">
        <v>71.030892741939425</v>
      </c>
      <c r="P437" s="4">
        <v>0.51121324041428973</v>
      </c>
      <c r="Q437" s="4">
        <v>15.070234204330365</v>
      </c>
      <c r="R437" s="4">
        <v>2.86706073963146</v>
      </c>
      <c r="S437" s="4">
        <v>0.12749623433883547</v>
      </c>
      <c r="T437" s="4">
        <v>0.64513334254448895</v>
      </c>
      <c r="U437" s="4">
        <v>2.4491550113078584</v>
      </c>
      <c r="V437" s="4">
        <v>5.0578457712781919</v>
      </c>
      <c r="W437" s="4">
        <v>2.1436507626541528</v>
      </c>
      <c r="X437" s="4">
        <v>9.7317951560947483E-2</v>
      </c>
      <c r="Y437" s="4">
        <v>100</v>
      </c>
      <c r="Z437" s="2"/>
      <c r="AA437" s="22">
        <v>19.394703406687412</v>
      </c>
      <c r="AB437" s="22">
        <v>49.122115598383928</v>
      </c>
      <c r="AC437" s="23">
        <v>37524.157777112909</v>
      </c>
      <c r="AD437" s="23">
        <v>3890.7991888858128</v>
      </c>
      <c r="AE437" s="23">
        <v>79751.67940931629</v>
      </c>
      <c r="AF437" s="23">
        <v>332069.4235685668</v>
      </c>
      <c r="AG437" s="23">
        <v>424.69554061197482</v>
      </c>
      <c r="AH437" s="23">
        <v>17794.444980792123</v>
      </c>
      <c r="AI437" s="23">
        <v>17504.110865817263</v>
      </c>
      <c r="AJ437" s="23">
        <v>3067.2794424857384</v>
      </c>
      <c r="AK437" s="22">
        <v>13.268376409111481</v>
      </c>
      <c r="AL437" s="23">
        <v>987.45833495428076</v>
      </c>
      <c r="AM437" s="23">
        <v>22285.663129155339</v>
      </c>
      <c r="AN437" s="22">
        <v>33.813720056179093</v>
      </c>
      <c r="AO437" s="22">
        <v>165.63718797847679</v>
      </c>
      <c r="AP437" s="22">
        <v>45.464114127113277</v>
      </c>
      <c r="AQ437" s="23">
        <v>185.94652100287965</v>
      </c>
      <c r="AR437" s="22">
        <v>3.4380970042808947</v>
      </c>
      <c r="AS437" s="4">
        <v>2.5067526431115423</v>
      </c>
      <c r="AT437" s="23">
        <v>381.91581190673929</v>
      </c>
      <c r="AU437" s="22">
        <v>11.557950473766114</v>
      </c>
      <c r="AV437" s="22">
        <v>27.612345177869393</v>
      </c>
      <c r="AW437" s="4">
        <v>3.9668407690334755</v>
      </c>
      <c r="AX437" s="4">
        <v>19.003307084341095</v>
      </c>
      <c r="AY437" s="4">
        <v>5.5214979162665205</v>
      </c>
      <c r="AZ437" s="4">
        <v>1.4523169010840253</v>
      </c>
      <c r="BA437" s="4">
        <v>7.4354842128388592</v>
      </c>
      <c r="BB437" s="4">
        <v>0.96206399879400695</v>
      </c>
      <c r="BC437" s="4">
        <v>7.2732851261064058</v>
      </c>
      <c r="BD437" s="4">
        <v>1.6398841127284554</v>
      </c>
      <c r="BE437" s="4">
        <v>5.0875112455828919</v>
      </c>
      <c r="BF437" s="4">
        <v>0.68920777657774746</v>
      </c>
      <c r="BG437" s="4">
        <v>5.5361547288819519</v>
      </c>
      <c r="BH437" s="4">
        <v>0.85829525486341451</v>
      </c>
      <c r="BI437" s="4">
        <v>5.6252729688666632</v>
      </c>
      <c r="BJ437" s="4">
        <v>0.32657324217446115</v>
      </c>
      <c r="BK437" s="4">
        <v>12.774347280546246</v>
      </c>
      <c r="BL437" s="4">
        <v>2.5516922029117941</v>
      </c>
      <c r="BM437" s="4">
        <v>0.96027391510899884</v>
      </c>
    </row>
    <row r="438" spans="1:65" x14ac:dyDescent="0.25">
      <c r="A438" s="11" t="s">
        <v>75</v>
      </c>
      <c r="B438" s="2">
        <v>0</v>
      </c>
      <c r="C438" s="2">
        <v>0</v>
      </c>
      <c r="D438" s="2" t="s">
        <v>713</v>
      </c>
      <c r="E438" s="2" t="s">
        <v>248</v>
      </c>
      <c r="F438" s="2">
        <v>2090.6999999999998</v>
      </c>
      <c r="G438" s="2">
        <v>22.6</v>
      </c>
      <c r="H438" s="2" t="s">
        <v>54</v>
      </c>
      <c r="I438" s="2" t="s">
        <v>55</v>
      </c>
      <c r="J438" s="2">
        <v>170426</v>
      </c>
      <c r="K438" s="2" t="s">
        <v>56</v>
      </c>
      <c r="L438" s="2" t="s">
        <v>64</v>
      </c>
      <c r="M438" s="2" t="s">
        <v>58</v>
      </c>
      <c r="N438" s="2" t="s">
        <v>59</v>
      </c>
      <c r="O438" s="4">
        <v>73.086586743541162</v>
      </c>
      <c r="P438" s="4">
        <v>0.41484872250075128</v>
      </c>
      <c r="Q438" s="4">
        <v>14.202245709696502</v>
      </c>
      <c r="R438" s="4">
        <v>2.6127312752923362</v>
      </c>
      <c r="S438" s="4">
        <v>0.11231070932822494</v>
      </c>
      <c r="T438" s="4">
        <v>0.41442254752167007</v>
      </c>
      <c r="U438" s="4">
        <v>1.8774927276489015</v>
      </c>
      <c r="V438" s="4">
        <v>5.0999885313599913</v>
      </c>
      <c r="W438" s="4">
        <v>2.1222664048922195</v>
      </c>
      <c r="X438" s="4">
        <v>5.7106628218235804E-2</v>
      </c>
      <c r="Y438" s="4">
        <v>99.999999999999986</v>
      </c>
      <c r="Z438" s="2"/>
      <c r="AA438" s="22">
        <v>21.619463199548445</v>
      </c>
      <c r="AB438" s="22">
        <v>61.587048086866169</v>
      </c>
      <c r="AC438" s="23">
        <v>37836.814914159775</v>
      </c>
      <c r="AD438" s="23">
        <v>2499.3823841031922</v>
      </c>
      <c r="AE438" s="23">
        <v>75158.284295713893</v>
      </c>
      <c r="AF438" s="23">
        <v>341679.79302605492</v>
      </c>
      <c r="AG438" s="23">
        <v>249.21332554438104</v>
      </c>
      <c r="AH438" s="23">
        <v>17616.933427010314</v>
      </c>
      <c r="AI438" s="23">
        <v>13418.440524506699</v>
      </c>
      <c r="AJ438" s="23">
        <v>2489.0923350045077</v>
      </c>
      <c r="AK438" s="22">
        <v>8.2214063651717844</v>
      </c>
      <c r="AL438" s="23">
        <v>869.84644374710217</v>
      </c>
      <c r="AM438" s="23">
        <v>20308.76020284733</v>
      </c>
      <c r="AN438" s="22">
        <v>38.580464597764589</v>
      </c>
      <c r="AO438" s="22">
        <v>118.22698111846802</v>
      </c>
      <c r="AP438" s="22">
        <v>43.669686493468163</v>
      </c>
      <c r="AQ438" s="23">
        <v>188.25531447706555</v>
      </c>
      <c r="AR438" s="22">
        <v>3.4342697244596803</v>
      </c>
      <c r="AS438" s="4">
        <v>2.645225107759904</v>
      </c>
      <c r="AT438" s="23">
        <v>400.79427501536225</v>
      </c>
      <c r="AU438" s="22">
        <v>11.294377048658841</v>
      </c>
      <c r="AV438" s="22">
        <v>27.861498028375074</v>
      </c>
      <c r="AW438" s="4">
        <v>3.8439978451204633</v>
      </c>
      <c r="AX438" s="4">
        <v>18.840580851653613</v>
      </c>
      <c r="AY438" s="4">
        <v>5.1454856151510038</v>
      </c>
      <c r="AZ438" s="4">
        <v>1.2632226974362866</v>
      </c>
      <c r="BA438" s="4">
        <v>6.3536486921715847</v>
      </c>
      <c r="BB438" s="4">
        <v>0.94239682868593477</v>
      </c>
      <c r="BC438" s="4">
        <v>6.6014145371636257</v>
      </c>
      <c r="BD438" s="4">
        <v>1.6187483875307076</v>
      </c>
      <c r="BE438" s="4">
        <v>4.7652104295773325</v>
      </c>
      <c r="BF438" s="4">
        <v>0.72390676603851845</v>
      </c>
      <c r="BG438" s="4">
        <v>5.1041366714142402</v>
      </c>
      <c r="BH438" s="4">
        <v>0.80776417877945739</v>
      </c>
      <c r="BI438" s="4">
        <v>5.0546886202005119</v>
      </c>
      <c r="BJ438" s="4">
        <v>0.25734683503696959</v>
      </c>
      <c r="BK438" s="4">
        <v>12.963640221635403</v>
      </c>
      <c r="BL438" s="4">
        <v>2.4451824738057093</v>
      </c>
      <c r="BM438" s="4">
        <v>1.1150624508718661</v>
      </c>
    </row>
    <row r="439" spans="1:65" s="6" customFormat="1" x14ac:dyDescent="0.25">
      <c r="A439" s="12" t="s">
        <v>75</v>
      </c>
      <c r="B439" s="7">
        <v>0</v>
      </c>
      <c r="C439" s="7">
        <v>0</v>
      </c>
      <c r="D439" s="7" t="s">
        <v>713</v>
      </c>
      <c r="E439" s="7" t="s">
        <v>248</v>
      </c>
      <c r="F439" s="7">
        <v>2090.6999999999998</v>
      </c>
      <c r="G439" s="7">
        <v>22.6</v>
      </c>
      <c r="H439" s="7" t="s">
        <v>54</v>
      </c>
      <c r="I439" s="7" t="s">
        <v>55</v>
      </c>
      <c r="J439" s="7">
        <v>170426</v>
      </c>
      <c r="K439" s="7" t="s">
        <v>56</v>
      </c>
      <c r="L439" s="7" t="s">
        <v>64</v>
      </c>
      <c r="M439" s="7" t="s">
        <v>58</v>
      </c>
      <c r="N439" s="7" t="s">
        <v>59</v>
      </c>
      <c r="O439" s="9">
        <v>71.2274538512345</v>
      </c>
      <c r="P439" s="9">
        <v>0.42820711187065352</v>
      </c>
      <c r="Q439" s="9">
        <v>15.064158443869903</v>
      </c>
      <c r="R439" s="9">
        <v>2.836619527555984</v>
      </c>
      <c r="S439" s="9">
        <v>0.12389308598225329</v>
      </c>
      <c r="T439" s="9">
        <v>0.56306330829012363</v>
      </c>
      <c r="U439" s="9">
        <v>2.0623150847807117</v>
      </c>
      <c r="V439" s="9">
        <v>5.4735522575941795</v>
      </c>
      <c r="W439" s="9">
        <v>2.1492825551378303</v>
      </c>
      <c r="X439" s="9">
        <v>7.1454773683871889E-2</v>
      </c>
      <c r="Y439" s="9">
        <v>100</v>
      </c>
      <c r="Z439" s="7"/>
      <c r="AA439" s="24">
        <v>22.620927842630067</v>
      </c>
      <c r="AB439" s="24">
        <v>60.677236119998447</v>
      </c>
      <c r="AC439" s="25">
        <v>40608.28419909122</v>
      </c>
      <c r="AD439" s="25">
        <v>3395.8348122977354</v>
      </c>
      <c r="AE439" s="25">
        <v>79719.526484959526</v>
      </c>
      <c r="AF439" s="25">
        <v>332988.34675452131</v>
      </c>
      <c r="AG439" s="25">
        <v>311.8286323564169</v>
      </c>
      <c r="AH439" s="25">
        <v>17841.19449019913</v>
      </c>
      <c r="AI439" s="25">
        <v>14739.365910927747</v>
      </c>
      <c r="AJ439" s="25">
        <v>2569.2426712239212</v>
      </c>
      <c r="AK439" s="24">
        <v>10.933440457768409</v>
      </c>
      <c r="AL439" s="25">
        <v>959.55195093255179</v>
      </c>
      <c r="AM439" s="25">
        <v>22049.043587692664</v>
      </c>
      <c r="AN439" s="24">
        <v>37.61460536597383</v>
      </c>
      <c r="AO439" s="24">
        <v>138.29158987272348</v>
      </c>
      <c r="AP439" s="24">
        <v>42.493196592477354</v>
      </c>
      <c r="AQ439" s="25">
        <v>189.02282187856767</v>
      </c>
      <c r="AR439" s="24">
        <v>3.1595737623490763</v>
      </c>
      <c r="AS439" s="9">
        <v>2.4336185405514597</v>
      </c>
      <c r="AT439" s="25">
        <v>411.53480634198991</v>
      </c>
      <c r="AU439" s="24">
        <v>11.601697311651662</v>
      </c>
      <c r="AV439" s="24">
        <v>28.074307749105898</v>
      </c>
      <c r="AW439" s="9">
        <v>3.7127990357640526</v>
      </c>
      <c r="AX439" s="9">
        <v>18.626097274983298</v>
      </c>
      <c r="AY439" s="9">
        <v>5.3565315405856513</v>
      </c>
      <c r="AZ439" s="9">
        <v>1.2791013501446227</v>
      </c>
      <c r="BA439" s="9">
        <v>6.641700288462169</v>
      </c>
      <c r="BB439" s="9">
        <v>1.1149944377049374</v>
      </c>
      <c r="BC439" s="9">
        <v>6.9496374268383976</v>
      </c>
      <c r="BD439" s="9">
        <v>1.6171473261592306</v>
      </c>
      <c r="BE439" s="9">
        <v>4.7795152102833294</v>
      </c>
      <c r="BF439" s="9">
        <v>0.7384753623910062</v>
      </c>
      <c r="BG439" s="9">
        <v>4.9968680347847299</v>
      </c>
      <c r="BH439" s="9">
        <v>0.81582667610823834</v>
      </c>
      <c r="BI439" s="9">
        <v>5.4038693566121569</v>
      </c>
      <c r="BJ439" s="9">
        <v>0.22958797537445766</v>
      </c>
      <c r="BK439" s="9">
        <v>15.865792431426321</v>
      </c>
      <c r="BL439" s="9">
        <v>2.5258795340248796</v>
      </c>
      <c r="BM439" s="9">
        <v>1.175559460837506</v>
      </c>
    </row>
    <row r="440" spans="1:65" x14ac:dyDescent="0.25">
      <c r="A440" s="1" t="s">
        <v>74</v>
      </c>
      <c r="B440" s="2">
        <v>0</v>
      </c>
      <c r="C440" s="2">
        <v>0</v>
      </c>
      <c r="D440" s="112" t="s">
        <v>714</v>
      </c>
      <c r="E440" s="2" t="s">
        <v>249</v>
      </c>
      <c r="F440" s="112">
        <v>2126.6999999999998</v>
      </c>
      <c r="G440" s="112">
        <v>29.4</v>
      </c>
      <c r="H440" s="2" t="s">
        <v>54</v>
      </c>
      <c r="I440" s="2" t="s">
        <v>55</v>
      </c>
      <c r="J440" s="2">
        <v>170426</v>
      </c>
      <c r="K440" s="2" t="s">
        <v>56</v>
      </c>
      <c r="L440" s="2" t="s">
        <v>64</v>
      </c>
      <c r="M440" s="2" t="s">
        <v>58</v>
      </c>
      <c r="N440" s="2" t="s">
        <v>59</v>
      </c>
      <c r="O440" s="4">
        <v>68.544516204349208</v>
      </c>
      <c r="P440" s="4">
        <v>0.74133106492013545</v>
      </c>
      <c r="Q440" s="4">
        <v>15.383917811480924</v>
      </c>
      <c r="R440" s="4">
        <v>3.4462627227964022</v>
      </c>
      <c r="S440" s="4">
        <v>0.13658351624895873</v>
      </c>
      <c r="T440" s="4">
        <v>0.89412567996330905</v>
      </c>
      <c r="U440" s="4">
        <v>2.6458259142597269</v>
      </c>
      <c r="V440" s="4">
        <v>5.3045274114847487</v>
      </c>
      <c r="W440" s="4">
        <v>2.7527817023095502</v>
      </c>
      <c r="X440" s="4">
        <v>0.15012797218705148</v>
      </c>
      <c r="Y440" s="4">
        <v>100.00000000000001</v>
      </c>
      <c r="Z440" s="2"/>
      <c r="AA440" s="22">
        <v>19.959557269936347</v>
      </c>
      <c r="AB440" s="22">
        <v>23.637447789490746</v>
      </c>
      <c r="AC440" s="23">
        <v>39354.288865805349</v>
      </c>
      <c r="AD440" s="23">
        <v>5392.4719758587171</v>
      </c>
      <c r="AE440" s="23">
        <v>81411.69305835705</v>
      </c>
      <c r="AF440" s="23">
        <v>320445.61325533252</v>
      </c>
      <c r="AG440" s="23">
        <v>655.1584706242927</v>
      </c>
      <c r="AH440" s="23">
        <v>22850.840910871575</v>
      </c>
      <c r="AI440" s="23">
        <v>18909.717809214268</v>
      </c>
      <c r="AJ440" s="23">
        <v>4447.9863895208127</v>
      </c>
      <c r="AK440" s="22">
        <v>41.690249590575149</v>
      </c>
      <c r="AL440" s="23">
        <v>1057.8393333481854</v>
      </c>
      <c r="AM440" s="23">
        <v>26787.800144296434</v>
      </c>
      <c r="AN440" s="22">
        <v>52.498603730877242</v>
      </c>
      <c r="AO440" s="22">
        <v>207.53590225563954</v>
      </c>
      <c r="AP440" s="22">
        <v>45.695905151066604</v>
      </c>
      <c r="AQ440" s="23">
        <v>235.06306974750169</v>
      </c>
      <c r="AR440" s="22">
        <v>6.5238917483259007</v>
      </c>
      <c r="AS440" s="4">
        <v>2.2817741738195401</v>
      </c>
      <c r="AT440" s="23">
        <v>519.26624632780045</v>
      </c>
      <c r="AU440" s="22">
        <v>17.555619066482961</v>
      </c>
      <c r="AV440" s="22">
        <v>41.753180253801979</v>
      </c>
      <c r="AW440" s="4">
        <v>5.4394815175531939</v>
      </c>
      <c r="AX440" s="4">
        <v>26.434802097927573</v>
      </c>
      <c r="AY440" s="4">
        <v>6.3425004615852032</v>
      </c>
      <c r="AZ440" s="4">
        <v>1.7236071526794796</v>
      </c>
      <c r="BA440" s="4">
        <v>6.1589679900700602</v>
      </c>
      <c r="BB440" s="4">
        <v>1.1336387845734339</v>
      </c>
      <c r="BC440" s="4">
        <v>6.3995984865204392</v>
      </c>
      <c r="BD440" s="4">
        <v>1.535873584813592</v>
      </c>
      <c r="BE440" s="4">
        <v>4.6146592817912584</v>
      </c>
      <c r="BF440" s="4">
        <v>0.66153777787264578</v>
      </c>
      <c r="BG440" s="4">
        <v>5.2214830049791727</v>
      </c>
      <c r="BH440" s="4">
        <v>0.67298692520275261</v>
      </c>
      <c r="BI440" s="4">
        <v>6.0790023385289516</v>
      </c>
      <c r="BJ440" s="4">
        <v>0.45426503318167027</v>
      </c>
      <c r="BK440" s="4">
        <v>12.924320539763288</v>
      </c>
      <c r="BL440" s="4">
        <v>3.9283951829173933</v>
      </c>
      <c r="BM440" s="4">
        <v>1.3481246190603253</v>
      </c>
    </row>
    <row r="441" spans="1:65" x14ac:dyDescent="0.25">
      <c r="A441" s="11" t="s">
        <v>74</v>
      </c>
      <c r="B441" s="2">
        <v>0</v>
      </c>
      <c r="C441" s="2">
        <v>0</v>
      </c>
      <c r="D441" s="2" t="s">
        <v>714</v>
      </c>
      <c r="E441" s="2" t="s">
        <v>249</v>
      </c>
      <c r="F441" s="2">
        <v>2126.6999999999998</v>
      </c>
      <c r="G441" s="2">
        <v>29.4</v>
      </c>
      <c r="H441" s="2" t="s">
        <v>54</v>
      </c>
      <c r="I441" s="2" t="s">
        <v>55</v>
      </c>
      <c r="J441" s="2">
        <v>170426</v>
      </c>
      <c r="K441" s="2" t="s">
        <v>56</v>
      </c>
      <c r="L441" s="2" t="s">
        <v>64</v>
      </c>
      <c r="M441" s="2" t="s">
        <v>58</v>
      </c>
      <c r="N441" s="2" t="s">
        <v>59</v>
      </c>
      <c r="O441" s="4">
        <v>67.964342764730603</v>
      </c>
      <c r="P441" s="4">
        <v>0.73935889680471001</v>
      </c>
      <c r="Q441" s="4">
        <v>16.149012410500362</v>
      </c>
      <c r="R441" s="4">
        <v>3.4303457508786139</v>
      </c>
      <c r="S441" s="4">
        <v>0.12868488934430908</v>
      </c>
      <c r="T441" s="4">
        <v>1.0425474269302366</v>
      </c>
      <c r="U441" s="4">
        <v>2.8344780958811375</v>
      </c>
      <c r="V441" s="4">
        <v>4.9734966821979807</v>
      </c>
      <c r="W441" s="4">
        <v>2.5593423011148109</v>
      </c>
      <c r="X441" s="4">
        <v>0.1783907816172417</v>
      </c>
      <c r="Y441" s="4">
        <v>100.00000000000001</v>
      </c>
      <c r="Z441" s="2"/>
      <c r="AA441" s="22">
        <v>16.972217037854957</v>
      </c>
      <c r="AB441" s="22">
        <v>22.023645906606593</v>
      </c>
      <c r="AC441" s="23">
        <v>36898.371885226821</v>
      </c>
      <c r="AD441" s="23">
        <v>6287.6035318162567</v>
      </c>
      <c r="AE441" s="23">
        <v>85460.573676367916</v>
      </c>
      <c r="AF441" s="23">
        <v>317733.30242511554</v>
      </c>
      <c r="AG441" s="23">
        <v>778.49737097764273</v>
      </c>
      <c r="AH441" s="23">
        <v>21245.100441554045</v>
      </c>
      <c r="AI441" s="23">
        <v>20258.014951262488</v>
      </c>
      <c r="AJ441" s="23">
        <v>4436.1533808282602</v>
      </c>
      <c r="AK441" s="22">
        <v>45.100490787411687</v>
      </c>
      <c r="AL441" s="23">
        <v>996.66446797167373</v>
      </c>
      <c r="AM441" s="23">
        <v>26664.077521579467</v>
      </c>
      <c r="AN441" s="22">
        <v>45.876176913114222</v>
      </c>
      <c r="AO441" s="22">
        <v>217.46974626142062</v>
      </c>
      <c r="AP441" s="22">
        <v>40.893148859017089</v>
      </c>
      <c r="AQ441" s="23">
        <v>207.01367551430872</v>
      </c>
      <c r="AR441" s="22">
        <v>5.5875139789144859</v>
      </c>
      <c r="AS441" s="4">
        <v>1.9294562794015293</v>
      </c>
      <c r="AT441" s="23">
        <v>470.38965195287585</v>
      </c>
      <c r="AU441" s="22">
        <v>16.813547630833945</v>
      </c>
      <c r="AV441" s="22">
        <v>38.711820807074005</v>
      </c>
      <c r="AW441" s="4">
        <v>5.2694604667520091</v>
      </c>
      <c r="AX441" s="4">
        <v>23.77250607311381</v>
      </c>
      <c r="AY441" s="4">
        <v>6.024363979439463</v>
      </c>
      <c r="AZ441" s="4">
        <v>1.6029729893952518</v>
      </c>
      <c r="BA441" s="4">
        <v>6.9104126547257883</v>
      </c>
      <c r="BB441" s="4">
        <v>0.97848369966503357</v>
      </c>
      <c r="BC441" s="4">
        <v>6.4079812157295706</v>
      </c>
      <c r="BD441" s="4">
        <v>1.3763786513307259</v>
      </c>
      <c r="BE441" s="4">
        <v>4.6323845619261457</v>
      </c>
      <c r="BF441" s="4">
        <v>0.61040331006109905</v>
      </c>
      <c r="BG441" s="4">
        <v>4.544434326396078</v>
      </c>
      <c r="BH441" s="4">
        <v>0.75978483750547721</v>
      </c>
      <c r="BI441" s="4">
        <v>5.2475040754383491</v>
      </c>
      <c r="BJ441" s="4">
        <v>0.34454037252194653</v>
      </c>
      <c r="BK441" s="4">
        <v>10.745183232128898</v>
      </c>
      <c r="BL441" s="4">
        <v>3.1919024909402407</v>
      </c>
      <c r="BM441" s="4">
        <v>1.1996540059747958</v>
      </c>
    </row>
    <row r="442" spans="1:65" x14ac:dyDescent="0.25">
      <c r="A442" s="11" t="s">
        <v>74</v>
      </c>
      <c r="B442" s="2">
        <v>0</v>
      </c>
      <c r="C442" s="2">
        <v>0</v>
      </c>
      <c r="D442" s="2" t="s">
        <v>714</v>
      </c>
      <c r="E442" s="2" t="s">
        <v>249</v>
      </c>
      <c r="F442" s="2">
        <v>2126.6999999999998</v>
      </c>
      <c r="G442" s="2">
        <v>29.4</v>
      </c>
      <c r="H442" s="2" t="s">
        <v>54</v>
      </c>
      <c r="I442" s="2" t="s">
        <v>55</v>
      </c>
      <c r="J442" s="2">
        <v>170426</v>
      </c>
      <c r="K442" s="2" t="s">
        <v>56</v>
      </c>
      <c r="L442" s="2" t="s">
        <v>64</v>
      </c>
      <c r="M442" s="2" t="s">
        <v>58</v>
      </c>
      <c r="N442" s="2" t="s">
        <v>59</v>
      </c>
      <c r="O442" s="4">
        <v>67.658779566676074</v>
      </c>
      <c r="P442" s="4">
        <v>0.76183199116321765</v>
      </c>
      <c r="Q442" s="4">
        <v>16.078543948780226</v>
      </c>
      <c r="R442" s="4">
        <v>3.6318004403094859</v>
      </c>
      <c r="S442" s="4">
        <v>0.13927809721509044</v>
      </c>
      <c r="T442" s="4">
        <v>1.079954011815242</v>
      </c>
      <c r="U442" s="4">
        <v>2.9272891512090293</v>
      </c>
      <c r="V442" s="4">
        <v>4.9945337761907984</v>
      </c>
      <c r="W442" s="4">
        <v>2.5546930947271886</v>
      </c>
      <c r="X442" s="4">
        <v>0.1732959219136192</v>
      </c>
      <c r="Y442" s="4">
        <v>99.999999999999972</v>
      </c>
      <c r="Z442" s="2"/>
      <c r="AA442" s="22">
        <v>17.739536346610674</v>
      </c>
      <c r="AB442" s="22">
        <v>21.532329653358669</v>
      </c>
      <c r="AC442" s="23">
        <v>37054.446085559532</v>
      </c>
      <c r="AD442" s="23">
        <v>6513.2026452577238</v>
      </c>
      <c r="AE442" s="23">
        <v>85087.654576944959</v>
      </c>
      <c r="AF442" s="23">
        <v>316304.79447421065</v>
      </c>
      <c r="AG442" s="23">
        <v>756.2634032310342</v>
      </c>
      <c r="AH442" s="23">
        <v>21206.507379330393</v>
      </c>
      <c r="AI442" s="23">
        <v>20921.335563690933</v>
      </c>
      <c r="AJ442" s="23">
        <v>4570.9919469793058</v>
      </c>
      <c r="AK442" s="22">
        <v>50.297359693410286</v>
      </c>
      <c r="AL442" s="23">
        <v>1078.7088629308755</v>
      </c>
      <c r="AM442" s="23">
        <v>28229.984822525636</v>
      </c>
      <c r="AN442" s="22">
        <v>46.453794336161607</v>
      </c>
      <c r="AO442" s="22">
        <v>243.12829837875043</v>
      </c>
      <c r="AP442" s="22">
        <v>45.102792592794607</v>
      </c>
      <c r="AQ442" s="23">
        <v>223.20523189631012</v>
      </c>
      <c r="AR442" s="22">
        <v>5.9937815579807534</v>
      </c>
      <c r="AS442" s="4">
        <v>2.0558831877405481</v>
      </c>
      <c r="AT442" s="23">
        <v>520.09726492078562</v>
      </c>
      <c r="AU442" s="22">
        <v>18.004004508528503</v>
      </c>
      <c r="AV442" s="22">
        <v>39.659056580700252</v>
      </c>
      <c r="AW442" s="4">
        <v>5.4402210716276933</v>
      </c>
      <c r="AX442" s="4">
        <v>26.04984638000823</v>
      </c>
      <c r="AY442" s="4">
        <v>6.1451570871369228</v>
      </c>
      <c r="AZ442" s="4">
        <v>1.9117092753199911</v>
      </c>
      <c r="BA442" s="4">
        <v>6.8650287700874895</v>
      </c>
      <c r="BB442" s="4">
        <v>0.96284021816271159</v>
      </c>
      <c r="BC442" s="4">
        <v>6.7136781740384066</v>
      </c>
      <c r="BD442" s="4">
        <v>1.4543200424446847</v>
      </c>
      <c r="BE442" s="4">
        <v>4.4014633615667007</v>
      </c>
      <c r="BF442" s="4">
        <v>0.6393204584779828</v>
      </c>
      <c r="BG442" s="4">
        <v>4.8408885552735033</v>
      </c>
      <c r="BH442" s="4">
        <v>0.80942034190247192</v>
      </c>
      <c r="BI442" s="4">
        <v>5.8622234891695308</v>
      </c>
      <c r="BJ442" s="4">
        <v>0.49284149106531389</v>
      </c>
      <c r="BK442" s="4">
        <v>11.534129845683214</v>
      </c>
      <c r="BL442" s="4">
        <v>3.7752394959605224</v>
      </c>
      <c r="BM442" s="4">
        <v>1.4785382423678282</v>
      </c>
    </row>
    <row r="443" spans="1:65" x14ac:dyDescent="0.25">
      <c r="A443" s="11" t="s">
        <v>74</v>
      </c>
      <c r="B443" s="2">
        <v>0</v>
      </c>
      <c r="C443" s="2">
        <v>0</v>
      </c>
      <c r="D443" s="2" t="s">
        <v>714</v>
      </c>
      <c r="E443" s="2" t="s">
        <v>249</v>
      </c>
      <c r="F443" s="2">
        <v>2126.6999999999998</v>
      </c>
      <c r="G443" s="2">
        <v>29.4</v>
      </c>
      <c r="H443" s="2" t="s">
        <v>54</v>
      </c>
      <c r="I443" s="2" t="s">
        <v>55</v>
      </c>
      <c r="J443" s="2">
        <v>170426</v>
      </c>
      <c r="K443" s="2" t="s">
        <v>56</v>
      </c>
      <c r="L443" s="2" t="s">
        <v>64</v>
      </c>
      <c r="M443" s="2" t="s">
        <v>58</v>
      </c>
      <c r="N443" s="2" t="s">
        <v>59</v>
      </c>
      <c r="O443" s="4">
        <v>66.476218989751231</v>
      </c>
      <c r="P443" s="4">
        <v>0.77344820947906223</v>
      </c>
      <c r="Q443" s="4">
        <v>16.776419792262203</v>
      </c>
      <c r="R443" s="4">
        <v>3.7136897014751424</v>
      </c>
      <c r="S443" s="4">
        <v>0.14259717789574905</v>
      </c>
      <c r="T443" s="4">
        <v>1.1712758150035627</v>
      </c>
      <c r="U443" s="4">
        <v>3.1185850199876537</v>
      </c>
      <c r="V443" s="4">
        <v>5.0427355955732649</v>
      </c>
      <c r="W443" s="4">
        <v>2.5944030084486815</v>
      </c>
      <c r="X443" s="4">
        <v>0.19062669012342995</v>
      </c>
      <c r="Y443" s="4">
        <v>99.999999999999972</v>
      </c>
      <c r="Z443" s="2"/>
      <c r="AA443" s="22">
        <v>18.387634235288786</v>
      </c>
      <c r="AB443" s="22">
        <v>21.185870208722751</v>
      </c>
      <c r="AC443" s="23">
        <v>37412.05538355805</v>
      </c>
      <c r="AD443" s="23">
        <v>7063.9644402864869</v>
      </c>
      <c r="AE443" s="23">
        <v>88780.813540651579</v>
      </c>
      <c r="AF443" s="23">
        <v>310776.32377708703</v>
      </c>
      <c r="AG443" s="23">
        <v>831.89487569864832</v>
      </c>
      <c r="AH443" s="23">
        <v>21536.139373132504</v>
      </c>
      <c r="AI443" s="23">
        <v>22288.527137851761</v>
      </c>
      <c r="AJ443" s="23">
        <v>4640.6892568743733</v>
      </c>
      <c r="AK443" s="22">
        <v>54.000052244142111</v>
      </c>
      <c r="AL443" s="23">
        <v>1104.4151428025764</v>
      </c>
      <c r="AM443" s="23">
        <v>28866.510049566281</v>
      </c>
      <c r="AN443" s="22">
        <v>46.117686768646472</v>
      </c>
      <c r="AO443" s="22">
        <v>246.17373541772807</v>
      </c>
      <c r="AP443" s="22">
        <v>45.146063984724165</v>
      </c>
      <c r="AQ443" s="23">
        <v>221.7316044053029</v>
      </c>
      <c r="AR443" s="22">
        <v>5.9998035338056095</v>
      </c>
      <c r="AS443" s="4">
        <v>1.9684524535123127</v>
      </c>
      <c r="AT443" s="23">
        <v>492.60348975526205</v>
      </c>
      <c r="AU443" s="22">
        <v>17.864827504465079</v>
      </c>
      <c r="AV443" s="22">
        <v>40.3608048897229</v>
      </c>
      <c r="AW443" s="4">
        <v>5.4283971915138762</v>
      </c>
      <c r="AX443" s="4">
        <v>24.279154631727828</v>
      </c>
      <c r="AY443" s="4">
        <v>6.231981774016595</v>
      </c>
      <c r="AZ443" s="4">
        <v>1.8141834438148723</v>
      </c>
      <c r="BA443" s="4">
        <v>7.034923914614696</v>
      </c>
      <c r="BB443" s="4">
        <v>1.0255136335021553</v>
      </c>
      <c r="BC443" s="4">
        <v>6.7602616463114824</v>
      </c>
      <c r="BD443" s="4">
        <v>1.4610199838037827</v>
      </c>
      <c r="BE443" s="4">
        <v>4.841709298730299</v>
      </c>
      <c r="BF443" s="4">
        <v>0.70003607051213734</v>
      </c>
      <c r="BG443" s="4">
        <v>4.6353593675705334</v>
      </c>
      <c r="BH443" s="4">
        <v>0.67473837764038957</v>
      </c>
      <c r="BI443" s="4">
        <v>5.3876971656174204</v>
      </c>
      <c r="BJ443" s="4">
        <v>0.39597117688346467</v>
      </c>
      <c r="BK443" s="4">
        <v>11.829972526455935</v>
      </c>
      <c r="BL443" s="4">
        <v>3.278715174696702</v>
      </c>
      <c r="BM443" s="4">
        <v>1.2198246445481034</v>
      </c>
    </row>
    <row r="444" spans="1:65" x14ac:dyDescent="0.25">
      <c r="A444" s="11" t="s">
        <v>74</v>
      </c>
      <c r="B444" s="2">
        <v>0</v>
      </c>
      <c r="C444" s="2">
        <v>0</v>
      </c>
      <c r="D444" s="2" t="s">
        <v>714</v>
      </c>
      <c r="E444" s="2" t="s">
        <v>249</v>
      </c>
      <c r="F444" s="2">
        <v>2126.6999999999998</v>
      </c>
      <c r="G444" s="2">
        <v>29.4</v>
      </c>
      <c r="H444" s="2" t="s">
        <v>54</v>
      </c>
      <c r="I444" s="2" t="s">
        <v>55</v>
      </c>
      <c r="J444" s="2">
        <v>170426</v>
      </c>
      <c r="K444" s="2" t="s">
        <v>56</v>
      </c>
      <c r="L444" s="2" t="s">
        <v>64</v>
      </c>
      <c r="M444" s="2" t="s">
        <v>58</v>
      </c>
      <c r="N444" s="2" t="s">
        <v>59</v>
      </c>
      <c r="O444" s="4">
        <v>66.808284417504268</v>
      </c>
      <c r="P444" s="4">
        <v>0.7900898620629091</v>
      </c>
      <c r="Q444" s="4">
        <v>16.367768275806334</v>
      </c>
      <c r="R444" s="4">
        <v>3.747527745367635</v>
      </c>
      <c r="S444" s="4">
        <v>0.14183865959528963</v>
      </c>
      <c r="T444" s="4">
        <v>1.1640100895162364</v>
      </c>
      <c r="U444" s="4">
        <v>2.974276435992607</v>
      </c>
      <c r="V444" s="4">
        <v>5.1368980182312338</v>
      </c>
      <c r="W444" s="4">
        <v>2.6722118212821107</v>
      </c>
      <c r="X444" s="4">
        <v>0.19709467464140459</v>
      </c>
      <c r="Y444" s="4">
        <v>100.00000000000004</v>
      </c>
      <c r="Z444" s="2"/>
      <c r="AA444" s="22">
        <v>17.290767468478972</v>
      </c>
      <c r="AB444" s="22">
        <v>21.164397446995814</v>
      </c>
      <c r="AC444" s="23">
        <v>38110.646397257522</v>
      </c>
      <c r="AD444" s="23">
        <v>7020.1448498724212</v>
      </c>
      <c r="AE444" s="23">
        <v>86618.229715567111</v>
      </c>
      <c r="AF444" s="23">
        <v>312328.72965183243</v>
      </c>
      <c r="AG444" s="23">
        <v>860.12116013508967</v>
      </c>
      <c r="AH444" s="23">
        <v>22182.030328462799</v>
      </c>
      <c r="AI444" s="23">
        <v>21257.153688039161</v>
      </c>
      <c r="AJ444" s="23">
        <v>4740.5391723774546</v>
      </c>
      <c r="AK444" s="22">
        <v>51.118035493644534</v>
      </c>
      <c r="AL444" s="23">
        <v>1098.5404185655182</v>
      </c>
      <c r="AM444" s="23">
        <v>29129.533164742628</v>
      </c>
      <c r="AN444" s="22">
        <v>47.108373852617589</v>
      </c>
      <c r="AO444" s="22">
        <v>251.01799752576844</v>
      </c>
      <c r="AP444" s="22">
        <v>47.05542390793952</v>
      </c>
      <c r="AQ444" s="23">
        <v>230.3581307605765</v>
      </c>
      <c r="AR444" s="22">
        <v>5.5736676162866337</v>
      </c>
      <c r="AS444" s="4">
        <v>1.9936156583339577</v>
      </c>
      <c r="AT444" s="23">
        <v>507.53015528610393</v>
      </c>
      <c r="AU444" s="22">
        <v>18.108345836279842</v>
      </c>
      <c r="AV444" s="22">
        <v>41.924528810133332</v>
      </c>
      <c r="AW444" s="4">
        <v>5.6212070987336435</v>
      </c>
      <c r="AX444" s="4">
        <v>26.630432350583824</v>
      </c>
      <c r="AY444" s="4">
        <v>5.9589495149610867</v>
      </c>
      <c r="AZ444" s="4">
        <v>1.9257505288732371</v>
      </c>
      <c r="BA444" s="4">
        <v>6.5516606469895553</v>
      </c>
      <c r="BB444" s="4">
        <v>1.1272075167488445</v>
      </c>
      <c r="BC444" s="4">
        <v>7.1275043099185043</v>
      </c>
      <c r="BD444" s="4">
        <v>1.5215335562533652</v>
      </c>
      <c r="BE444" s="4">
        <v>4.4349640375129509</v>
      </c>
      <c r="BF444" s="4">
        <v>0.62976964805893432</v>
      </c>
      <c r="BG444" s="4">
        <v>5.1837451744522438</v>
      </c>
      <c r="BH444" s="4">
        <v>0.73412009509644804</v>
      </c>
      <c r="BI444" s="4">
        <v>5.7413114434109556</v>
      </c>
      <c r="BJ444" s="4">
        <v>0.39828593007768015</v>
      </c>
      <c r="BK444" s="4">
        <v>11.604606318140226</v>
      </c>
      <c r="BL444" s="4">
        <v>3.4943716233176212</v>
      </c>
      <c r="BM444" s="4">
        <v>1.3635134827042008</v>
      </c>
    </row>
    <row r="445" spans="1:65" x14ac:dyDescent="0.25">
      <c r="A445" s="11" t="s">
        <v>74</v>
      </c>
      <c r="B445" s="2">
        <v>0</v>
      </c>
      <c r="C445" s="2">
        <v>0</v>
      </c>
      <c r="D445" s="2" t="s">
        <v>714</v>
      </c>
      <c r="E445" s="2" t="s">
        <v>249</v>
      </c>
      <c r="F445" s="2">
        <v>2126.6999999999998</v>
      </c>
      <c r="G445" s="2">
        <v>29.4</v>
      </c>
      <c r="H445" s="2" t="s">
        <v>54</v>
      </c>
      <c r="I445" s="2" t="s">
        <v>55</v>
      </c>
      <c r="J445" s="2">
        <v>170426</v>
      </c>
      <c r="K445" s="2" t="s">
        <v>56</v>
      </c>
      <c r="L445" s="2" t="s">
        <v>64</v>
      </c>
      <c r="M445" s="2" t="s">
        <v>58</v>
      </c>
      <c r="N445" s="2" t="s">
        <v>59</v>
      </c>
      <c r="O445" s="4">
        <v>65.846977480068418</v>
      </c>
      <c r="P445" s="4">
        <v>0.7504993601507387</v>
      </c>
      <c r="Q445" s="4">
        <v>17.199150190718431</v>
      </c>
      <c r="R445" s="4">
        <v>3.7107576415974108</v>
      </c>
      <c r="S445" s="4">
        <v>0.1412969214222343</v>
      </c>
      <c r="T445" s="4">
        <v>1.1953941705701454</v>
      </c>
      <c r="U445" s="4">
        <v>3.2483185106146903</v>
      </c>
      <c r="V445" s="4">
        <v>5.0536396979923675</v>
      </c>
      <c r="W445" s="4">
        <v>2.6520578963390244</v>
      </c>
      <c r="X445" s="4">
        <v>0.20190813052651785</v>
      </c>
      <c r="Y445" s="4">
        <v>99.999999999999986</v>
      </c>
      <c r="Z445" s="2"/>
      <c r="AA445" s="22">
        <v>19.385537920345826</v>
      </c>
      <c r="AB445" s="22">
        <v>21.559948054097088</v>
      </c>
      <c r="AC445" s="23">
        <v>37492.952919405376</v>
      </c>
      <c r="AD445" s="23">
        <v>7209.4222427085469</v>
      </c>
      <c r="AE445" s="23">
        <v>91017.902809281935</v>
      </c>
      <c r="AF445" s="23">
        <v>307834.61971931986</v>
      </c>
      <c r="AG445" s="23">
        <v>881.12708161772389</v>
      </c>
      <c r="AH445" s="23">
        <v>22014.732597510243</v>
      </c>
      <c r="AI445" s="23">
        <v>23215.732395363193</v>
      </c>
      <c r="AJ445" s="23">
        <v>4502.9961609044321</v>
      </c>
      <c r="AK445" s="22">
        <v>50.318162712552272</v>
      </c>
      <c r="AL445" s="23">
        <v>1094.3446564152046</v>
      </c>
      <c r="AM445" s="23">
        <v>28843.719148136675</v>
      </c>
      <c r="AN445" s="22">
        <v>47.68963670907695</v>
      </c>
      <c r="AO445" s="22">
        <v>250.46334391210303</v>
      </c>
      <c r="AP445" s="22">
        <v>48.945013549860413</v>
      </c>
      <c r="AQ445" s="23">
        <v>235.38162799733314</v>
      </c>
      <c r="AR445" s="22">
        <v>5.0897541996732629</v>
      </c>
      <c r="AS445" s="4">
        <v>2.0148689635119634</v>
      </c>
      <c r="AT445" s="23">
        <v>482.944468358721</v>
      </c>
      <c r="AU445" s="22">
        <v>18.222726994888671</v>
      </c>
      <c r="AV445" s="22">
        <v>39.49990027505374</v>
      </c>
      <c r="AW445" s="4">
        <v>5.5856965718087883</v>
      </c>
      <c r="AX445" s="4">
        <v>24.329914534000633</v>
      </c>
      <c r="AY445" s="4">
        <v>5.2466118241695119</v>
      </c>
      <c r="AZ445" s="4">
        <v>1.6289044903891059</v>
      </c>
      <c r="BA445" s="4">
        <v>7.1666635401026673</v>
      </c>
      <c r="BB445" s="4">
        <v>1.0717182556484988</v>
      </c>
      <c r="BC445" s="4">
        <v>7.2948381280800545</v>
      </c>
      <c r="BD445" s="4">
        <v>1.4390419578193299</v>
      </c>
      <c r="BE445" s="4">
        <v>4.0441588902323167</v>
      </c>
      <c r="BF445" s="4">
        <v>0.7067842267358917</v>
      </c>
      <c r="BG445" s="4">
        <v>5.1601872979106291</v>
      </c>
      <c r="BH445" s="4">
        <v>0.71288373015041995</v>
      </c>
      <c r="BI445" s="4">
        <v>6.300443179400772</v>
      </c>
      <c r="BJ445" s="4">
        <v>0.28123728583348201</v>
      </c>
      <c r="BK445" s="4">
        <v>12.868979640660772</v>
      </c>
      <c r="BL445" s="4">
        <v>3.5506068892750502</v>
      </c>
      <c r="BM445" s="4">
        <v>1.2343459542125221</v>
      </c>
    </row>
    <row r="446" spans="1:65" x14ac:dyDescent="0.25">
      <c r="A446" s="11" t="s">
        <v>74</v>
      </c>
      <c r="B446" s="2">
        <v>0</v>
      </c>
      <c r="C446" s="2">
        <v>0</v>
      </c>
      <c r="D446" s="2" t="s">
        <v>714</v>
      </c>
      <c r="E446" s="2" t="s">
        <v>249</v>
      </c>
      <c r="F446" s="2">
        <v>2126.6999999999998</v>
      </c>
      <c r="G446" s="2">
        <v>29.4</v>
      </c>
      <c r="H446" s="2" t="s">
        <v>54</v>
      </c>
      <c r="I446" s="2" t="s">
        <v>55</v>
      </c>
      <c r="J446" s="2">
        <v>170426</v>
      </c>
      <c r="K446" s="2" t="s">
        <v>56</v>
      </c>
      <c r="L446" s="2" t="s">
        <v>64</v>
      </c>
      <c r="M446" s="2" t="s">
        <v>58</v>
      </c>
      <c r="N446" s="2" t="s">
        <v>59</v>
      </c>
      <c r="O446" s="4">
        <v>64.507022656273193</v>
      </c>
      <c r="P446" s="4">
        <v>0.86968676482233798</v>
      </c>
      <c r="Q446" s="4">
        <v>16.454021988233254</v>
      </c>
      <c r="R446" s="4">
        <v>4.5089479136507702</v>
      </c>
      <c r="S446" s="4">
        <v>0.1796973710220047</v>
      </c>
      <c r="T446" s="4">
        <v>1.1794266236974187</v>
      </c>
      <c r="U446" s="4">
        <v>3.498803169775222</v>
      </c>
      <c r="V446" s="4">
        <v>5.9285456958357257</v>
      </c>
      <c r="W446" s="4">
        <v>2.6537521668370991</v>
      </c>
      <c r="X446" s="4">
        <v>0.22009564985295879</v>
      </c>
      <c r="Y446" s="4">
        <v>99.999999999999972</v>
      </c>
      <c r="Z446" s="2"/>
      <c r="AA446" s="22">
        <v>20.968382966424059</v>
      </c>
      <c r="AB446" s="22">
        <v>26.002588314192135</v>
      </c>
      <c r="AC446" s="23">
        <v>43983.880517405247</v>
      </c>
      <c r="AD446" s="23">
        <v>7113.1219675191314</v>
      </c>
      <c r="AE446" s="23">
        <v>87074.684361730382</v>
      </c>
      <c r="AF446" s="23">
        <v>301570.33091807715</v>
      </c>
      <c r="AG446" s="23">
        <v>960.49741595831222</v>
      </c>
      <c r="AH446" s="23">
        <v>22028.796736914759</v>
      </c>
      <c r="AI446" s="23">
        <v>25005.946254383511</v>
      </c>
      <c r="AJ446" s="23">
        <v>5218.1205889340281</v>
      </c>
      <c r="AK446" s="22">
        <v>63.29405096328869</v>
      </c>
      <c r="AL446" s="23">
        <v>1391.7561385654265</v>
      </c>
      <c r="AM446" s="23">
        <v>35048.052132807439</v>
      </c>
      <c r="AN446" s="22">
        <v>51.268065438862109</v>
      </c>
      <c r="AO446" s="22">
        <v>296.48009898231544</v>
      </c>
      <c r="AP446" s="22">
        <v>49.053957321777247</v>
      </c>
      <c r="AQ446" s="23">
        <v>237.82701378402581</v>
      </c>
      <c r="AR446" s="22">
        <v>6.2575273357794901</v>
      </c>
      <c r="AS446" s="4">
        <v>2.1507611294948838</v>
      </c>
      <c r="AT446" s="23">
        <v>546.26297032919558</v>
      </c>
      <c r="AU446" s="22">
        <v>17.80014878124836</v>
      </c>
      <c r="AV446" s="22">
        <v>38.946246672854429</v>
      </c>
      <c r="AW446" s="4">
        <v>5.6481962552916078</v>
      </c>
      <c r="AX446" s="4">
        <v>25.486131663115703</v>
      </c>
      <c r="AY446" s="4">
        <v>6.9005836767895916</v>
      </c>
      <c r="AZ446" s="4">
        <v>1.9599481693637337</v>
      </c>
      <c r="BA446" s="4">
        <v>8.510831825494126</v>
      </c>
      <c r="BB446" s="4">
        <v>1.1843798137503907</v>
      </c>
      <c r="BC446" s="4">
        <v>7.459086659862959</v>
      </c>
      <c r="BD446" s="4">
        <v>1.614026697763528</v>
      </c>
      <c r="BE446" s="4">
        <v>4.7116322532911266</v>
      </c>
      <c r="BF446" s="4">
        <v>0.75146458849414743</v>
      </c>
      <c r="BG446" s="4">
        <v>5.0921392398563485</v>
      </c>
      <c r="BH446" s="4">
        <v>0.8019206790325526</v>
      </c>
      <c r="BI446" s="4">
        <v>5.9964593019981054</v>
      </c>
      <c r="BJ446" s="4">
        <v>0.49055239224332492</v>
      </c>
      <c r="BK446" s="4">
        <v>12.440309156329175</v>
      </c>
      <c r="BL446" s="4">
        <v>3.9235487310905985</v>
      </c>
      <c r="BM446" s="4">
        <v>1.614266262292954</v>
      </c>
    </row>
    <row r="447" spans="1:65" s="6" customFormat="1" x14ac:dyDescent="0.25">
      <c r="A447" s="12" t="s">
        <v>74</v>
      </c>
      <c r="B447" s="7">
        <v>0</v>
      </c>
      <c r="C447" s="7">
        <v>0</v>
      </c>
      <c r="D447" s="7" t="s">
        <v>714</v>
      </c>
      <c r="E447" s="7" t="s">
        <v>249</v>
      </c>
      <c r="F447" s="7">
        <v>2126.6999999999998</v>
      </c>
      <c r="G447" s="7">
        <v>29.4</v>
      </c>
      <c r="H447" s="7" t="s">
        <v>54</v>
      </c>
      <c r="I447" s="7" t="s">
        <v>55</v>
      </c>
      <c r="J447" s="7">
        <v>170426</v>
      </c>
      <c r="K447" s="7" t="s">
        <v>56</v>
      </c>
      <c r="L447" s="7" t="s">
        <v>64</v>
      </c>
      <c r="M447" s="7" t="s">
        <v>58</v>
      </c>
      <c r="N447" s="7" t="s">
        <v>59</v>
      </c>
      <c r="O447" s="9">
        <v>65.671749202539701</v>
      </c>
      <c r="P447" s="9">
        <v>0.75192009479091404</v>
      </c>
      <c r="Q447" s="9">
        <v>17.089441966316951</v>
      </c>
      <c r="R447" s="9">
        <v>3.5379125133944624</v>
      </c>
      <c r="S447" s="9">
        <v>0.12562764059093318</v>
      </c>
      <c r="T447" s="9">
        <v>1.0378957884752487</v>
      </c>
      <c r="U447" s="9">
        <v>4.0845192285943233</v>
      </c>
      <c r="V447" s="9">
        <v>5.1332219108929387</v>
      </c>
      <c r="W447" s="9">
        <v>2.3877437592434814</v>
      </c>
      <c r="X447" s="9">
        <v>0.17996789516101602</v>
      </c>
      <c r="Y447" s="9">
        <v>99.999999999999972</v>
      </c>
      <c r="Z447" s="7"/>
      <c r="AA447" s="24">
        <v>15.100367851632486</v>
      </c>
      <c r="AB447" s="24">
        <v>17.80571980842571</v>
      </c>
      <c r="AC447" s="25">
        <v>38083.373356914715</v>
      </c>
      <c r="AD447" s="25">
        <v>6259.5495002942253</v>
      </c>
      <c r="AE447" s="25">
        <v>90437.326885749295</v>
      </c>
      <c r="AF447" s="25">
        <v>307015.42752187309</v>
      </c>
      <c r="AG447" s="25">
        <v>785.37989448267388</v>
      </c>
      <c r="AH447" s="25">
        <v>19820.66094548014</v>
      </c>
      <c r="AI447" s="25">
        <v>29192.058926763631</v>
      </c>
      <c r="AJ447" s="25">
        <v>4511.5205687454845</v>
      </c>
      <c r="AK447" s="24">
        <v>48.174101845728934</v>
      </c>
      <c r="AL447" s="25">
        <v>972.98607637677742</v>
      </c>
      <c r="AM447" s="25">
        <v>27500.193966615156</v>
      </c>
      <c r="AN447" s="24">
        <v>39.852953381594666</v>
      </c>
      <c r="AO447" s="24">
        <v>324.76551664673684</v>
      </c>
      <c r="AP447" s="24">
        <v>39.361759086658083</v>
      </c>
      <c r="AQ447" s="25">
        <v>198.69650162826346</v>
      </c>
      <c r="AR447" s="24">
        <v>5.5023805328387816</v>
      </c>
      <c r="AS447" s="9">
        <v>1.9433292486789528</v>
      </c>
      <c r="AT447" s="25">
        <v>462.23717915924408</v>
      </c>
      <c r="AU447" s="24">
        <v>16.500713816845106</v>
      </c>
      <c r="AV447" s="24">
        <v>35.790627040048783</v>
      </c>
      <c r="AW447" s="9">
        <v>5.0810865143516564</v>
      </c>
      <c r="AX447" s="9">
        <v>23.013868862164212</v>
      </c>
      <c r="AY447" s="9">
        <v>5.9328730034816965</v>
      </c>
      <c r="AZ447" s="9">
        <v>1.8861422136121966</v>
      </c>
      <c r="BA447" s="9">
        <v>6.9827526592480496</v>
      </c>
      <c r="BB447" s="9">
        <v>0.97431547610609215</v>
      </c>
      <c r="BC447" s="9">
        <v>6.649947698387277</v>
      </c>
      <c r="BD447" s="9">
        <v>1.3828488545233601</v>
      </c>
      <c r="BE447" s="9">
        <v>4.3816094561338366</v>
      </c>
      <c r="BF447" s="9">
        <v>0.63568236420519364</v>
      </c>
      <c r="BG447" s="9">
        <v>4.7427857405495777</v>
      </c>
      <c r="BH447" s="9">
        <v>0.69504001806797888</v>
      </c>
      <c r="BI447" s="9">
        <v>4.9795719415248367</v>
      </c>
      <c r="BJ447" s="9">
        <v>0.3834450571272574</v>
      </c>
      <c r="BK447" s="9">
        <v>11.046110973569021</v>
      </c>
      <c r="BL447" s="9">
        <v>3.0708921848297419</v>
      </c>
      <c r="BM447" s="9">
        <v>1.1204993956453202</v>
      </c>
    </row>
    <row r="448" spans="1:65" x14ac:dyDescent="0.25">
      <c r="A448" s="1" t="s">
        <v>73</v>
      </c>
      <c r="B448" s="2">
        <v>0</v>
      </c>
      <c r="C448" s="2">
        <v>0</v>
      </c>
      <c r="D448" s="2" t="s">
        <v>715</v>
      </c>
      <c r="E448" s="2" t="s">
        <v>250</v>
      </c>
      <c r="F448" s="112">
        <v>2155.8000000000002</v>
      </c>
      <c r="G448" s="112">
        <v>28.2</v>
      </c>
      <c r="H448" s="2" t="s">
        <v>54</v>
      </c>
      <c r="I448" s="2" t="s">
        <v>55</v>
      </c>
      <c r="J448" s="2">
        <v>170426</v>
      </c>
      <c r="K448" s="2" t="s">
        <v>56</v>
      </c>
      <c r="L448" s="2" t="s">
        <v>64</v>
      </c>
      <c r="M448" s="2" t="s">
        <v>58</v>
      </c>
      <c r="N448" s="2" t="s">
        <v>59</v>
      </c>
      <c r="O448" s="4">
        <v>57.964131404453887</v>
      </c>
      <c r="P448" s="4">
        <v>1.0059156946301964</v>
      </c>
      <c r="Q448" s="4">
        <v>15.251844493145308</v>
      </c>
      <c r="R448" s="4">
        <v>10.350102842171799</v>
      </c>
      <c r="S448" s="4">
        <v>0.20884970525132951</v>
      </c>
      <c r="T448" s="4">
        <v>3.6958973668307067</v>
      </c>
      <c r="U448" s="4">
        <v>7.0410220094314617</v>
      </c>
      <c r="V448" s="4">
        <v>3.2796418391714437</v>
      </c>
      <c r="W448" s="4">
        <v>1.0312003649561305</v>
      </c>
      <c r="X448" s="4">
        <v>0.17139427995771342</v>
      </c>
      <c r="Y448" s="4">
        <v>99.999999999999972</v>
      </c>
      <c r="Z448" s="2"/>
      <c r="AA448" s="22">
        <v>11.175083375457049</v>
      </c>
      <c r="AB448" s="22">
        <v>39.355992608555056</v>
      </c>
      <c r="AC448" s="23">
        <v>24331.662804812942</v>
      </c>
      <c r="AD448" s="23">
        <v>22289.957019355992</v>
      </c>
      <c r="AE448" s="23">
        <v>80712.761057724972</v>
      </c>
      <c r="AF448" s="23">
        <v>270982.31431582192</v>
      </c>
      <c r="AG448" s="23">
        <v>747.96463773546134</v>
      </c>
      <c r="AH448" s="23">
        <v>8559.9942295008404</v>
      </c>
      <c r="AI448" s="23">
        <v>50322.184301406654</v>
      </c>
      <c r="AJ448" s="23">
        <v>6035.4941677811776</v>
      </c>
      <c r="AK448" s="22">
        <v>369.51006743216715</v>
      </c>
      <c r="AL448" s="23">
        <v>1617.540967171547</v>
      </c>
      <c r="AM448" s="23">
        <v>80451.349392201388</v>
      </c>
      <c r="AN448" s="22">
        <v>18.547442750955675</v>
      </c>
      <c r="AO448" s="22">
        <v>258.01334641625186</v>
      </c>
      <c r="AP448" s="22">
        <v>31.321070142467409</v>
      </c>
      <c r="AQ448" s="23">
        <v>84.647182158793171</v>
      </c>
      <c r="AR448" s="22">
        <v>1.318189698648081</v>
      </c>
      <c r="AS448" s="4">
        <v>1.5731705835020577</v>
      </c>
      <c r="AT448" s="23">
        <v>245.67024054453853</v>
      </c>
      <c r="AU448" s="22">
        <v>6.2543674809329834</v>
      </c>
      <c r="AV448" s="22">
        <v>15.295188441915647</v>
      </c>
      <c r="AW448" s="4">
        <v>2.2998573433102742</v>
      </c>
      <c r="AX448" s="4">
        <v>13.588986932949556</v>
      </c>
      <c r="AY448" s="4">
        <v>3.3433408662490454</v>
      </c>
      <c r="AZ448" s="4">
        <v>1.1260915354699692</v>
      </c>
      <c r="BA448" s="4">
        <v>4.2686489995743502</v>
      </c>
      <c r="BB448" s="4">
        <v>0.74117151727722419</v>
      </c>
      <c r="BC448" s="4">
        <v>4.567138001229301</v>
      </c>
      <c r="BD448" s="4">
        <v>1.0736933552330015</v>
      </c>
      <c r="BE448" s="4">
        <v>3.4446715452882311</v>
      </c>
      <c r="BF448" s="4">
        <v>0.48379106234128261</v>
      </c>
      <c r="BG448" s="4">
        <v>3.5986057067768145</v>
      </c>
      <c r="BH448" s="4">
        <v>0.50776472749975687</v>
      </c>
      <c r="BI448" s="4">
        <v>2.6479890027218391</v>
      </c>
      <c r="BJ448" s="4">
        <v>8.023054893592127E-2</v>
      </c>
      <c r="BK448" s="4">
        <v>10.915253106411223</v>
      </c>
      <c r="BL448" s="4">
        <v>1.2409315512733612</v>
      </c>
      <c r="BM448" s="4">
        <v>0.60832265040721645</v>
      </c>
    </row>
    <row r="449" spans="1:65" x14ac:dyDescent="0.25">
      <c r="A449" s="11" t="s">
        <v>73</v>
      </c>
      <c r="B449" s="2">
        <v>0</v>
      </c>
      <c r="C449" s="2">
        <v>0</v>
      </c>
      <c r="D449" s="2" t="s">
        <v>715</v>
      </c>
      <c r="E449" s="2" t="s">
        <v>250</v>
      </c>
      <c r="F449" s="2">
        <v>2155.8000000000002</v>
      </c>
      <c r="G449" s="2">
        <v>28.2</v>
      </c>
      <c r="H449" s="2" t="s">
        <v>54</v>
      </c>
      <c r="I449" s="2" t="s">
        <v>55</v>
      </c>
      <c r="J449" s="2">
        <v>170426</v>
      </c>
      <c r="K449" s="2" t="s">
        <v>56</v>
      </c>
      <c r="L449" s="2" t="s">
        <v>64</v>
      </c>
      <c r="M449" s="2" t="s">
        <v>58</v>
      </c>
      <c r="N449" s="2" t="s">
        <v>59</v>
      </c>
      <c r="O449" s="4">
        <v>56.307398541923241</v>
      </c>
      <c r="P449" s="4">
        <v>1.0991444470101792</v>
      </c>
      <c r="Q449" s="4">
        <v>15.457331891911924</v>
      </c>
      <c r="R449" s="4">
        <v>11.039417873123439</v>
      </c>
      <c r="S449" s="4">
        <v>0.23402730592386609</v>
      </c>
      <c r="T449" s="4">
        <v>3.6133433431210316</v>
      </c>
      <c r="U449" s="4">
        <v>7.6448552835570753</v>
      </c>
      <c r="V449" s="4">
        <v>3.4002354890742077</v>
      </c>
      <c r="W449" s="4">
        <v>1.0136988573995922</v>
      </c>
      <c r="X449" s="4">
        <v>0.19054696695547413</v>
      </c>
      <c r="Y449" s="4">
        <v>100.00000000000003</v>
      </c>
      <c r="Z449" s="2"/>
      <c r="AA449" s="22">
        <v>12.462117768821708</v>
      </c>
      <c r="AB449" s="22">
        <v>44.152826944801788</v>
      </c>
      <c r="AC449" s="23">
        <v>25226.347093441545</v>
      </c>
      <c r="AD449" s="23">
        <v>21792.073702362941</v>
      </c>
      <c r="AE449" s="23">
        <v>81800.200371997897</v>
      </c>
      <c r="AF449" s="23">
        <v>263237.08818349114</v>
      </c>
      <c r="AG449" s="23">
        <v>831.54696379368909</v>
      </c>
      <c r="AH449" s="23">
        <v>8414.7142152740144</v>
      </c>
      <c r="AI449" s="23">
        <v>54637.780711582418</v>
      </c>
      <c r="AJ449" s="23">
        <v>6594.8666820610752</v>
      </c>
      <c r="AK449" s="22">
        <v>393.85982749273927</v>
      </c>
      <c r="AL449" s="23">
        <v>1812.5414843803428</v>
      </c>
      <c r="AM449" s="23">
        <v>85809.395127788492</v>
      </c>
      <c r="AN449" s="22">
        <v>17.715203819334775</v>
      </c>
      <c r="AO449" s="22">
        <v>264.39931078181093</v>
      </c>
      <c r="AP449" s="22">
        <v>28.422213006121979</v>
      </c>
      <c r="AQ449" s="23">
        <v>84.500283272903829</v>
      </c>
      <c r="AR449" s="22">
        <v>1.3633878192169007</v>
      </c>
      <c r="AS449" s="4">
        <v>1.610658083404005</v>
      </c>
      <c r="AT449" s="23">
        <v>258.1411146943729</v>
      </c>
      <c r="AU449" s="22">
        <v>6.2679494049885109</v>
      </c>
      <c r="AV449" s="22">
        <v>15.975100322192592</v>
      </c>
      <c r="AW449" s="4">
        <v>2.2967988623159177</v>
      </c>
      <c r="AX449" s="4">
        <v>11.54209362362646</v>
      </c>
      <c r="AY449" s="4">
        <v>3.3775216356777178</v>
      </c>
      <c r="AZ449" s="4">
        <v>1.2248438738373728</v>
      </c>
      <c r="BA449" s="4">
        <v>4.2790717099013289</v>
      </c>
      <c r="BB449" s="4">
        <v>0.70864770620325623</v>
      </c>
      <c r="BC449" s="4">
        <v>4.896421370330704</v>
      </c>
      <c r="BD449" s="4">
        <v>1.0469396510057394</v>
      </c>
      <c r="BE449" s="4">
        <v>3.294053034760561</v>
      </c>
      <c r="BF449" s="4">
        <v>0.45888456939837496</v>
      </c>
      <c r="BG449" s="4">
        <v>3.2215324127707032</v>
      </c>
      <c r="BH449" s="4">
        <v>0.4950746588674545</v>
      </c>
      <c r="BI449" s="4">
        <v>2.1986261910169329</v>
      </c>
      <c r="BJ449" s="4">
        <v>7.8296319106516313E-2</v>
      </c>
      <c r="BK449" s="4">
        <v>10.718070702789511</v>
      </c>
      <c r="BL449" s="4">
        <v>1.0823985966521379</v>
      </c>
      <c r="BM449" s="4">
        <v>0.55616865523416137</v>
      </c>
    </row>
    <row r="450" spans="1:65" x14ac:dyDescent="0.25">
      <c r="A450" s="11" t="s">
        <v>73</v>
      </c>
      <c r="B450" s="2">
        <v>0</v>
      </c>
      <c r="C450" s="2">
        <v>0</v>
      </c>
      <c r="D450" s="2" t="s">
        <v>715</v>
      </c>
      <c r="E450" s="2" t="s">
        <v>250</v>
      </c>
      <c r="F450" s="2">
        <v>2155.8000000000002</v>
      </c>
      <c r="G450" s="2">
        <v>28.2</v>
      </c>
      <c r="H450" s="2" t="s">
        <v>54</v>
      </c>
      <c r="I450" s="2" t="s">
        <v>55</v>
      </c>
      <c r="J450" s="2">
        <v>170426</v>
      </c>
      <c r="K450" s="2" t="s">
        <v>56</v>
      </c>
      <c r="L450" s="2" t="s">
        <v>64</v>
      </c>
      <c r="M450" s="2" t="s">
        <v>58</v>
      </c>
      <c r="N450" s="2" t="s">
        <v>59</v>
      </c>
      <c r="O450" s="4">
        <v>56.327234735363994</v>
      </c>
      <c r="P450" s="4">
        <v>1.015898889932469</v>
      </c>
      <c r="Q450" s="4">
        <v>15.236728442970644</v>
      </c>
      <c r="R450" s="4">
        <v>11.315110979887237</v>
      </c>
      <c r="S450" s="4">
        <v>0.22202936729982758</v>
      </c>
      <c r="T450" s="4">
        <v>4.0615880927583303</v>
      </c>
      <c r="U450" s="4">
        <v>7.5991817408234068</v>
      </c>
      <c r="V450" s="4">
        <v>3.1596542091927877</v>
      </c>
      <c r="W450" s="4">
        <v>0.89177496410745594</v>
      </c>
      <c r="X450" s="4">
        <v>0.17079857766382936</v>
      </c>
      <c r="Y450" s="4">
        <v>99.999999999999986</v>
      </c>
      <c r="Z450" s="2"/>
      <c r="AA450" s="22">
        <v>9.4023960648899862</v>
      </c>
      <c r="AB450" s="22">
        <v>37.051271700391574</v>
      </c>
      <c r="AC450" s="23">
        <v>23441.474578001293</v>
      </c>
      <c r="AD450" s="23">
        <v>24495.43778742549</v>
      </c>
      <c r="AE450" s="23">
        <v>80632.766920200651</v>
      </c>
      <c r="AF450" s="23">
        <v>263329.82238782669</v>
      </c>
      <c r="AG450" s="23">
        <v>745.36499292495137</v>
      </c>
      <c r="AH450" s="23">
        <v>7402.6239770559914</v>
      </c>
      <c r="AI450" s="23">
        <v>54311.351901664886</v>
      </c>
      <c r="AJ450" s="23">
        <v>6095.3933395948143</v>
      </c>
      <c r="AK450" s="22">
        <v>459.51027994356406</v>
      </c>
      <c r="AL450" s="23">
        <v>1719.6174497371646</v>
      </c>
      <c r="AM450" s="23">
        <v>87952.357646663499</v>
      </c>
      <c r="AN450" s="22">
        <v>16.338366770295263</v>
      </c>
      <c r="AO450" s="22">
        <v>262.00151284527499</v>
      </c>
      <c r="AP450" s="22">
        <v>27.200368690301939</v>
      </c>
      <c r="AQ450" s="23">
        <v>70.953054701396169</v>
      </c>
      <c r="AR450" s="22">
        <v>1.0154177741247461</v>
      </c>
      <c r="AS450" s="4">
        <v>1.3803307210590468</v>
      </c>
      <c r="AT450" s="23">
        <v>217.80028768812818</v>
      </c>
      <c r="AU450" s="22">
        <v>5.5257131343721921</v>
      </c>
      <c r="AV450" s="22">
        <v>13.287167765040929</v>
      </c>
      <c r="AW450" s="4">
        <v>2.0987387568013713</v>
      </c>
      <c r="AX450" s="4">
        <v>10.612942060397051</v>
      </c>
      <c r="AY450" s="4">
        <v>3.1567299722830446</v>
      </c>
      <c r="AZ450" s="4">
        <v>1.0543836418458086</v>
      </c>
      <c r="BA450" s="4">
        <v>4.2424056966851618</v>
      </c>
      <c r="BB450" s="4">
        <v>0.68709873885925832</v>
      </c>
      <c r="BC450" s="4">
        <v>4.0327131517741721</v>
      </c>
      <c r="BD450" s="4">
        <v>0.76882451354009995</v>
      </c>
      <c r="BE450" s="4">
        <v>3.0742921942365404</v>
      </c>
      <c r="BF450" s="4">
        <v>0.33917654252387186</v>
      </c>
      <c r="BG450" s="4">
        <v>2.8997849763276418</v>
      </c>
      <c r="BH450" s="4">
        <v>0.478858691260514</v>
      </c>
      <c r="BI450" s="4">
        <v>1.5364654246611189</v>
      </c>
      <c r="BJ450" s="4">
        <v>6.8102389422856152E-2</v>
      </c>
      <c r="BK450" s="4">
        <v>10.012703695106318</v>
      </c>
      <c r="BL450" s="4">
        <v>0.96501831640454983</v>
      </c>
      <c r="BM450" s="4">
        <v>0.42728783420032623</v>
      </c>
    </row>
    <row r="451" spans="1:65" x14ac:dyDescent="0.25">
      <c r="A451" s="11" t="s">
        <v>73</v>
      </c>
      <c r="B451" s="2">
        <v>0</v>
      </c>
      <c r="C451" s="2">
        <v>0</v>
      </c>
      <c r="D451" s="2" t="s">
        <v>715</v>
      </c>
      <c r="E451" s="2" t="s">
        <v>250</v>
      </c>
      <c r="F451" s="2">
        <v>2155.8000000000002</v>
      </c>
      <c r="G451" s="2">
        <v>28.2</v>
      </c>
      <c r="H451" s="2" t="s">
        <v>54</v>
      </c>
      <c r="I451" s="2" t="s">
        <v>55</v>
      </c>
      <c r="J451" s="2">
        <v>170426</v>
      </c>
      <c r="K451" s="2" t="s">
        <v>56</v>
      </c>
      <c r="L451" s="2" t="s">
        <v>64</v>
      </c>
      <c r="M451" s="2" t="s">
        <v>58</v>
      </c>
      <c r="N451" s="2" t="s">
        <v>59</v>
      </c>
      <c r="O451" s="4">
        <v>55.426217590705747</v>
      </c>
      <c r="P451" s="4">
        <v>1.0718085199590914</v>
      </c>
      <c r="Q451" s="4">
        <v>16.334929417217104</v>
      </c>
      <c r="R451" s="4">
        <v>10.7727187382424</v>
      </c>
      <c r="S451" s="4">
        <v>0.22431812454795932</v>
      </c>
      <c r="T451" s="4">
        <v>3.9695055472470493</v>
      </c>
      <c r="U451" s="4">
        <v>7.4278679680702444</v>
      </c>
      <c r="V451" s="4">
        <v>3.538455320390713</v>
      </c>
      <c r="W451" s="4">
        <v>1.0579339277657431</v>
      </c>
      <c r="X451" s="4">
        <v>0.17624484585393962</v>
      </c>
      <c r="Y451" s="4">
        <v>100.00000000000001</v>
      </c>
      <c r="Z451" s="2"/>
      <c r="AA451" s="22">
        <v>11.889887633526623</v>
      </c>
      <c r="AB451" s="22">
        <v>42.174635869245407</v>
      </c>
      <c r="AC451" s="23">
        <v>26251.800021978699</v>
      </c>
      <c r="AD451" s="23">
        <v>23940.087955446954</v>
      </c>
      <c r="AE451" s="23">
        <v>86444.446475912919</v>
      </c>
      <c r="AF451" s="23">
        <v>259117.56723654937</v>
      </c>
      <c r="AG451" s="23">
        <v>769.13250730659252</v>
      </c>
      <c r="AH451" s="23">
        <v>8781.9095343834342</v>
      </c>
      <c r="AI451" s="23">
        <v>53086.972367798036</v>
      </c>
      <c r="AJ451" s="23">
        <v>6430.8511197545486</v>
      </c>
      <c r="AK451" s="22">
        <v>354.15531096982465</v>
      </c>
      <c r="AL451" s="23">
        <v>1737.3438746239449</v>
      </c>
      <c r="AM451" s="23">
        <v>83736.342752358178</v>
      </c>
      <c r="AN451" s="22">
        <v>18.766470486707686</v>
      </c>
      <c r="AO451" s="22">
        <v>297.44963185862565</v>
      </c>
      <c r="AP451" s="22">
        <v>35.858466110774444</v>
      </c>
      <c r="AQ451" s="23">
        <v>102.38154396106613</v>
      </c>
      <c r="AR451" s="22">
        <v>1.3679799220312476</v>
      </c>
      <c r="AS451" s="4">
        <v>1.6385195623773672</v>
      </c>
      <c r="AT451" s="23">
        <v>289.68547919089093</v>
      </c>
      <c r="AU451" s="22">
        <v>6.9022233454638737</v>
      </c>
      <c r="AV451" s="22">
        <v>17.046393466024991</v>
      </c>
      <c r="AW451" s="4">
        <v>2.3989305840834616</v>
      </c>
      <c r="AX451" s="4">
        <v>12.8900346250157</v>
      </c>
      <c r="AY451" s="4">
        <v>3.6330925502056011</v>
      </c>
      <c r="AZ451" s="4">
        <v>1.4054074293003922</v>
      </c>
      <c r="BA451" s="4">
        <v>5.0716879551989296</v>
      </c>
      <c r="BB451" s="4">
        <v>0.87577158184542359</v>
      </c>
      <c r="BC451" s="4">
        <v>5.6925935272343198</v>
      </c>
      <c r="BD451" s="4">
        <v>1.3229207673674968</v>
      </c>
      <c r="BE451" s="4">
        <v>3.6213902463394714</v>
      </c>
      <c r="BF451" s="4">
        <v>0.461809329450177</v>
      </c>
      <c r="BG451" s="4">
        <v>3.5766592280100098</v>
      </c>
      <c r="BH451" s="4">
        <v>0.61297656832538383</v>
      </c>
      <c r="BI451" s="4">
        <v>3.0327242250319362</v>
      </c>
      <c r="BJ451" s="4">
        <v>0.10361885847252865</v>
      </c>
      <c r="BK451" s="4">
        <v>11.886762102180995</v>
      </c>
      <c r="BL451" s="4">
        <v>1.5067555400363302</v>
      </c>
      <c r="BM451" s="4">
        <v>0.58629378771105156</v>
      </c>
    </row>
    <row r="452" spans="1:65" x14ac:dyDescent="0.25">
      <c r="A452" s="11" t="s">
        <v>73</v>
      </c>
      <c r="B452" s="2">
        <v>0</v>
      </c>
      <c r="C452" s="2">
        <v>0</v>
      </c>
      <c r="D452" s="2" t="s">
        <v>715</v>
      </c>
      <c r="E452" s="2" t="s">
        <v>250</v>
      </c>
      <c r="F452" s="2">
        <v>2155.8000000000002</v>
      </c>
      <c r="G452" s="2">
        <v>28.2</v>
      </c>
      <c r="H452" s="2" t="s">
        <v>54</v>
      </c>
      <c r="I452" s="2" t="s">
        <v>55</v>
      </c>
      <c r="J452" s="2">
        <v>170426</v>
      </c>
      <c r="K452" s="2" t="s">
        <v>56</v>
      </c>
      <c r="L452" s="2" t="s">
        <v>64</v>
      </c>
      <c r="M452" s="2" t="s">
        <v>58</v>
      </c>
      <c r="N452" s="2" t="s">
        <v>59</v>
      </c>
      <c r="O452" s="4">
        <v>56.495028426474107</v>
      </c>
      <c r="P452" s="4">
        <v>1.0297374183849315</v>
      </c>
      <c r="Q452" s="4">
        <v>15.39558630296675</v>
      </c>
      <c r="R452" s="4">
        <v>10.646534428704413</v>
      </c>
      <c r="S452" s="4">
        <v>0.20989175245701081</v>
      </c>
      <c r="T452" s="4">
        <v>3.8532306397744467</v>
      </c>
      <c r="U452" s="4">
        <v>7.867912482266795</v>
      </c>
      <c r="V452" s="4">
        <v>3.3980616045325331</v>
      </c>
      <c r="W452" s="4">
        <v>0.93096343581763419</v>
      </c>
      <c r="X452" s="4">
        <v>0.17305350862137894</v>
      </c>
      <c r="Y452" s="4">
        <v>100</v>
      </c>
      <c r="Z452" s="2"/>
      <c r="AA452" s="22">
        <v>9.2518516710186667</v>
      </c>
      <c r="AB452" s="22">
        <v>38.485338940507361</v>
      </c>
      <c r="AC452" s="23">
        <v>25210.219044026864</v>
      </c>
      <c r="AD452" s="23">
        <v>23238.833988479688</v>
      </c>
      <c r="AE452" s="23">
        <v>81473.442715300043</v>
      </c>
      <c r="AF452" s="23">
        <v>264114.25789376645</v>
      </c>
      <c r="AG452" s="23">
        <v>755.2055116236977</v>
      </c>
      <c r="AH452" s="23">
        <v>7727.9274807221818</v>
      </c>
      <c r="AI452" s="23">
        <v>56231.970510760781</v>
      </c>
      <c r="AJ452" s="23">
        <v>6178.4245103095891</v>
      </c>
      <c r="AK452" s="22">
        <v>398.13917047594595</v>
      </c>
      <c r="AL452" s="23">
        <v>1625.6116227795487</v>
      </c>
      <c r="AM452" s="23">
        <v>82755.512114319397</v>
      </c>
      <c r="AN452" s="22">
        <v>17.494134468804116</v>
      </c>
      <c r="AO452" s="22">
        <v>274.59619620693667</v>
      </c>
      <c r="AP452" s="22">
        <v>29.242777007505104</v>
      </c>
      <c r="AQ452" s="23">
        <v>78.907501108475643</v>
      </c>
      <c r="AR452" s="22">
        <v>1.1327835971953362</v>
      </c>
      <c r="AS452" s="4">
        <v>1.3564598865402704</v>
      </c>
      <c r="AT452" s="23">
        <v>236.86234195829522</v>
      </c>
      <c r="AU452" s="22">
        <v>6.0739382764796161</v>
      </c>
      <c r="AV452" s="22">
        <v>14.762607037347715</v>
      </c>
      <c r="AW452" s="4">
        <v>2.2476989965365233</v>
      </c>
      <c r="AX452" s="4">
        <v>11.502232120519098</v>
      </c>
      <c r="AY452" s="4">
        <v>3.19873515222117</v>
      </c>
      <c r="AZ452" s="4">
        <v>1.1388569965141671</v>
      </c>
      <c r="BA452" s="4">
        <v>4.5087153698229532</v>
      </c>
      <c r="BB452" s="4">
        <v>0.67127002955848569</v>
      </c>
      <c r="BC452" s="4">
        <v>4.6780769076925131</v>
      </c>
      <c r="BD452" s="4">
        <v>0.9911961163739369</v>
      </c>
      <c r="BE452" s="4">
        <v>3.1067336048199796</v>
      </c>
      <c r="BF452" s="4">
        <v>0.4143005096857727</v>
      </c>
      <c r="BG452" s="4">
        <v>3.2173215241247801</v>
      </c>
      <c r="BH452" s="4">
        <v>0.46522841469005549</v>
      </c>
      <c r="BI452" s="4">
        <v>2.3340478286593056</v>
      </c>
      <c r="BJ452" s="4">
        <v>7.2026781289549091E-2</v>
      </c>
      <c r="BK452" s="4">
        <v>11.2071513740988</v>
      </c>
      <c r="BL452" s="4">
        <v>1.0940613662233059</v>
      </c>
      <c r="BM452" s="4">
        <v>0.50951715153907906</v>
      </c>
    </row>
    <row r="453" spans="1:65" s="6" customFormat="1" x14ac:dyDescent="0.25">
      <c r="A453" s="12" t="s">
        <v>73</v>
      </c>
      <c r="B453" s="7">
        <v>0</v>
      </c>
      <c r="C453" s="7">
        <v>0</v>
      </c>
      <c r="D453" s="7" t="s">
        <v>715</v>
      </c>
      <c r="E453" s="7" t="s">
        <v>250</v>
      </c>
      <c r="F453" s="7">
        <v>2155.8000000000002</v>
      </c>
      <c r="G453" s="7">
        <v>28.2</v>
      </c>
      <c r="H453" s="7" t="s">
        <v>54</v>
      </c>
      <c r="I453" s="7" t="s">
        <v>55</v>
      </c>
      <c r="J453" s="7">
        <v>170426</v>
      </c>
      <c r="K453" s="7" t="s">
        <v>56</v>
      </c>
      <c r="L453" s="7" t="s">
        <v>64</v>
      </c>
      <c r="M453" s="7" t="s">
        <v>58</v>
      </c>
      <c r="N453" s="7" t="s">
        <v>59</v>
      </c>
      <c r="O453" s="9">
        <v>56.991951102488827</v>
      </c>
      <c r="P453" s="9">
        <v>1.0500416802496104</v>
      </c>
      <c r="Q453" s="9">
        <v>15.6262062752555</v>
      </c>
      <c r="R453" s="9">
        <v>10.557326743997461</v>
      </c>
      <c r="S453" s="9">
        <v>0.21841300264920055</v>
      </c>
      <c r="T453" s="9">
        <v>3.9660326262194463</v>
      </c>
      <c r="U453" s="9">
        <v>7.4950829149175311</v>
      </c>
      <c r="V453" s="9">
        <v>3.0225444358294302</v>
      </c>
      <c r="W453" s="9">
        <v>0.89883359743661462</v>
      </c>
      <c r="X453" s="9">
        <v>0.17356762095638126</v>
      </c>
      <c r="Y453" s="9">
        <v>100.00000000000001</v>
      </c>
      <c r="Z453" s="7"/>
      <c r="AA453" s="24">
        <v>10.610311263203272</v>
      </c>
      <c r="AB453" s="24">
        <v>38.964667166485214</v>
      </c>
      <c r="AC453" s="25">
        <v>22424.257169418543</v>
      </c>
      <c r="AD453" s="25">
        <v>23919.142768729482</v>
      </c>
      <c r="AE453" s="25">
        <v>82693.883608652104</v>
      </c>
      <c r="AF453" s="25">
        <v>266437.37140413525</v>
      </c>
      <c r="AG453" s="25">
        <v>757.4490978536478</v>
      </c>
      <c r="AH453" s="25">
        <v>7461.2176923213383</v>
      </c>
      <c r="AI453" s="25">
        <v>53567.357592915592</v>
      </c>
      <c r="AJ453" s="25">
        <v>6300.250081497662</v>
      </c>
      <c r="AK453" s="24">
        <v>431.29736147269927</v>
      </c>
      <c r="AL453" s="25">
        <v>1691.6087055180583</v>
      </c>
      <c r="AM453" s="25">
        <v>82062.10078109226</v>
      </c>
      <c r="AN453" s="24">
        <v>17.229746735340012</v>
      </c>
      <c r="AO453" s="24">
        <v>271.6787436499302</v>
      </c>
      <c r="AP453" s="24">
        <v>28.540426613434182</v>
      </c>
      <c r="AQ453" s="25">
        <v>76.616166207957932</v>
      </c>
      <c r="AR453" s="24">
        <v>1.2602996610113966</v>
      </c>
      <c r="AS453" s="9">
        <v>1.2800668906284238</v>
      </c>
      <c r="AT453" s="25">
        <v>230.24767370731144</v>
      </c>
      <c r="AU453" s="24">
        <v>5.5087100013401713</v>
      </c>
      <c r="AV453" s="24">
        <v>14.520921332811998</v>
      </c>
      <c r="AW453" s="9">
        <v>2.0815130685725696</v>
      </c>
      <c r="AX453" s="9">
        <v>10.098616681824057</v>
      </c>
      <c r="AY453" s="9">
        <v>3.266819406983692</v>
      </c>
      <c r="AZ453" s="9">
        <v>1.1985160302877564</v>
      </c>
      <c r="BA453" s="9">
        <v>3.9921510287787392</v>
      </c>
      <c r="BB453" s="9">
        <v>0.68001971658710003</v>
      </c>
      <c r="BC453" s="9">
        <v>4.6745421701270589</v>
      </c>
      <c r="BD453" s="9">
        <v>1.0266330622049398</v>
      </c>
      <c r="BE453" s="9">
        <v>3.0812325548524582</v>
      </c>
      <c r="BF453" s="9">
        <v>0.37985685318909518</v>
      </c>
      <c r="BG453" s="9">
        <v>2.8970307289904351</v>
      </c>
      <c r="BH453" s="9">
        <v>0.4942263065520503</v>
      </c>
      <c r="BI453" s="9">
        <v>2.1290613715971896</v>
      </c>
      <c r="BJ453" s="9">
        <v>9.8261314384642848E-2</v>
      </c>
      <c r="BK453" s="9">
        <v>10.484492404537813</v>
      </c>
      <c r="BL453" s="9">
        <v>1.0473669123494802</v>
      </c>
      <c r="BM453" s="9">
        <v>0.43658457144405255</v>
      </c>
    </row>
    <row r="454" spans="1:65" x14ac:dyDescent="0.25">
      <c r="A454" s="1" t="s">
        <v>80</v>
      </c>
      <c r="B454" s="2">
        <v>0</v>
      </c>
      <c r="C454" s="2">
        <v>0</v>
      </c>
      <c r="D454" s="112" t="s">
        <v>716</v>
      </c>
      <c r="E454" s="2" t="s">
        <v>251</v>
      </c>
      <c r="F454" s="112">
        <v>2323.6</v>
      </c>
      <c r="G454" s="112">
        <v>25.4</v>
      </c>
      <c r="H454" s="2" t="s">
        <v>54</v>
      </c>
      <c r="I454" s="2" t="s">
        <v>55</v>
      </c>
      <c r="J454" s="2">
        <v>170426</v>
      </c>
      <c r="K454" s="2" t="s">
        <v>56</v>
      </c>
      <c r="L454" s="2" t="s">
        <v>64</v>
      </c>
      <c r="M454" s="2" t="s">
        <v>58</v>
      </c>
      <c r="N454" s="2" t="s">
        <v>59</v>
      </c>
      <c r="O454" s="4">
        <v>76.88725915855261</v>
      </c>
      <c r="P454" s="4">
        <v>7.2888728242014755E-2</v>
      </c>
      <c r="Q454" s="4">
        <v>13.22210279595962</v>
      </c>
      <c r="R454" s="4">
        <v>1.1195277588939461</v>
      </c>
      <c r="S454" s="4">
        <v>5.8230700121161917E-2</v>
      </c>
      <c r="T454" s="4">
        <v>6.4865679070781293E-2</v>
      </c>
      <c r="U454" s="4">
        <v>0.81734715188571505</v>
      </c>
      <c r="V454" s="4">
        <v>3.7170166044574642</v>
      </c>
      <c r="W454" s="4">
        <v>4.0228240460286306</v>
      </c>
      <c r="X454" s="4">
        <v>1.7937376788043642E-2</v>
      </c>
      <c r="Y454" s="4">
        <v>99.999999999999986</v>
      </c>
      <c r="Z454" s="2"/>
      <c r="AA454" s="22">
        <v>30.119169615673286</v>
      </c>
      <c r="AB454" s="22">
        <v>30.03847250207021</v>
      </c>
      <c r="AC454" s="23">
        <v>27576.546188469925</v>
      </c>
      <c r="AD454" s="23">
        <v>391.20491047588195</v>
      </c>
      <c r="AE454" s="23">
        <v>69971.367996218309</v>
      </c>
      <c r="AF454" s="23">
        <v>359447.93656623346</v>
      </c>
      <c r="AG454" s="23">
        <v>78.278712303022459</v>
      </c>
      <c r="AH454" s="23">
        <v>33393.462406083665</v>
      </c>
      <c r="AI454" s="23">
        <v>5841.5800945272058</v>
      </c>
      <c r="AJ454" s="23">
        <v>437.33236945208853</v>
      </c>
      <c r="AK454" s="22">
        <v>0.19130694275596127</v>
      </c>
      <c r="AL454" s="23">
        <v>450.99677243839903</v>
      </c>
      <c r="AM454" s="23">
        <v>8702.0892698826428</v>
      </c>
      <c r="AN454" s="22">
        <v>145.13518768386848</v>
      </c>
      <c r="AO454" s="22">
        <v>83.946693009476633</v>
      </c>
      <c r="AP454" s="22">
        <v>20.173023619824658</v>
      </c>
      <c r="AQ454" s="23">
        <v>76.625267002087114</v>
      </c>
      <c r="AR454" s="22">
        <v>10.4125671831492</v>
      </c>
      <c r="AS454" s="4">
        <v>4.8974084424910842</v>
      </c>
      <c r="AT454" s="23">
        <v>672.31311349777673</v>
      </c>
      <c r="AU454" s="22">
        <v>33.354833447649106</v>
      </c>
      <c r="AV454" s="22">
        <v>65.370313979613741</v>
      </c>
      <c r="AW454" s="4">
        <v>6.4725516567185721</v>
      </c>
      <c r="AX454" s="4">
        <v>21.512816068997999</v>
      </c>
      <c r="AY454" s="4">
        <v>3.5511284590036047</v>
      </c>
      <c r="AZ454" s="4">
        <v>0.52294622564371918</v>
      </c>
      <c r="BA454" s="4">
        <v>2.9105175264677539</v>
      </c>
      <c r="BB454" s="4">
        <v>0.47302667235004103</v>
      </c>
      <c r="BC454" s="4">
        <v>3.1365693925563765</v>
      </c>
      <c r="BD454" s="4">
        <v>0.61247680889663558</v>
      </c>
      <c r="BE454" s="4">
        <v>1.8994616403115692</v>
      </c>
      <c r="BF454" s="4">
        <v>0.32516377895733928</v>
      </c>
      <c r="BG454" s="4">
        <v>2.4638394019167249</v>
      </c>
      <c r="BH454" s="4">
        <v>0.38743056636586193</v>
      </c>
      <c r="BI454" s="4">
        <v>2.3837833169802822</v>
      </c>
      <c r="BJ454" s="4">
        <v>0.86803668995166061</v>
      </c>
      <c r="BK454" s="4">
        <v>18.423145167840083</v>
      </c>
      <c r="BL454" s="4">
        <v>13.781100042158222</v>
      </c>
      <c r="BM454" s="4">
        <v>3.2105827467460637</v>
      </c>
    </row>
    <row r="455" spans="1:65" x14ac:dyDescent="0.25">
      <c r="A455" s="11" t="s">
        <v>80</v>
      </c>
      <c r="B455" s="2">
        <v>0</v>
      </c>
      <c r="C455" s="2">
        <v>0</v>
      </c>
      <c r="D455" s="2" t="s">
        <v>716</v>
      </c>
      <c r="E455" s="2" t="s">
        <v>251</v>
      </c>
      <c r="F455" s="2">
        <v>2323.6</v>
      </c>
      <c r="G455" s="2">
        <v>25.4</v>
      </c>
      <c r="H455" s="2" t="s">
        <v>54</v>
      </c>
      <c r="I455" s="2" t="s">
        <v>55</v>
      </c>
      <c r="J455" s="2">
        <v>170426</v>
      </c>
      <c r="K455" s="2" t="s">
        <v>56</v>
      </c>
      <c r="L455" s="2" t="s">
        <v>64</v>
      </c>
      <c r="M455" s="2" t="s">
        <v>58</v>
      </c>
      <c r="N455" s="2" t="s">
        <v>59</v>
      </c>
      <c r="O455" s="4">
        <v>76.475949612234714</v>
      </c>
      <c r="P455" s="4">
        <v>7.4326491124941219E-2</v>
      </c>
      <c r="Q455" s="4">
        <v>13.51736610419562</v>
      </c>
      <c r="R455" s="4">
        <v>1.208033787975912</v>
      </c>
      <c r="S455" s="4">
        <v>5.9517175026192901E-2</v>
      </c>
      <c r="T455" s="4">
        <v>6.8522942263784831E-2</v>
      </c>
      <c r="U455" s="4">
        <v>0.85716947141818267</v>
      </c>
      <c r="V455" s="4">
        <v>3.6647538855715549</v>
      </c>
      <c r="W455" s="4">
        <v>4.0567849403798011</v>
      </c>
      <c r="X455" s="4">
        <v>1.7575589809317713E-2</v>
      </c>
      <c r="Y455" s="4">
        <v>100</v>
      </c>
      <c r="Z455" s="2"/>
      <c r="AA455" s="22">
        <v>29.862156916940741</v>
      </c>
      <c r="AB455" s="22">
        <v>29.621793375574232</v>
      </c>
      <c r="AC455" s="23">
        <v>27188.809077055364</v>
      </c>
      <c r="AD455" s="23">
        <v>413.26186479288629</v>
      </c>
      <c r="AE455" s="23">
        <v>71533.901423403222</v>
      </c>
      <c r="AF455" s="23">
        <v>357525.06443719729</v>
      </c>
      <c r="AG455" s="23">
        <v>76.699873927862498</v>
      </c>
      <c r="AH455" s="23">
        <v>33675.371790092729</v>
      </c>
      <c r="AI455" s="23">
        <v>6126.1902122257516</v>
      </c>
      <c r="AJ455" s="23">
        <v>445.95894674964728</v>
      </c>
      <c r="AK455" s="22">
        <v>0.23868855203302325</v>
      </c>
      <c r="AL455" s="23">
        <v>460.96052057786403</v>
      </c>
      <c r="AM455" s="23">
        <v>9390.0466339367631</v>
      </c>
      <c r="AN455" s="22">
        <v>141.32830652297469</v>
      </c>
      <c r="AO455" s="22">
        <v>84.706707871714869</v>
      </c>
      <c r="AP455" s="22">
        <v>20.616250792813037</v>
      </c>
      <c r="AQ455" s="23">
        <v>78.547796117145865</v>
      </c>
      <c r="AR455" s="22">
        <v>10.633911863726725</v>
      </c>
      <c r="AS455" s="4">
        <v>4.9580006467806177</v>
      </c>
      <c r="AT455" s="23">
        <v>707.0500520716995</v>
      </c>
      <c r="AU455" s="22">
        <v>34.491985270334162</v>
      </c>
      <c r="AV455" s="22">
        <v>67.436373843079238</v>
      </c>
      <c r="AW455" s="4">
        <v>6.7157114754370362</v>
      </c>
      <c r="AX455" s="4">
        <v>23.28183076542178</v>
      </c>
      <c r="AY455" s="4">
        <v>3.9189036065979583</v>
      </c>
      <c r="AZ455" s="4">
        <v>0.49109324541212995</v>
      </c>
      <c r="BA455" s="4">
        <v>3.2553099046385148</v>
      </c>
      <c r="BB455" s="4">
        <v>0.51756662034860523</v>
      </c>
      <c r="BC455" s="4">
        <v>3.172905851436131</v>
      </c>
      <c r="BD455" s="4">
        <v>0.6961407049459547</v>
      </c>
      <c r="BE455" s="4">
        <v>2.186533110859934</v>
      </c>
      <c r="BF455" s="4">
        <v>0.34792514280555042</v>
      </c>
      <c r="BG455" s="4">
        <v>2.5197509272926415</v>
      </c>
      <c r="BH455" s="4">
        <v>0.42948023409573372</v>
      </c>
      <c r="BI455" s="4">
        <v>2.9195847941214077</v>
      </c>
      <c r="BJ455" s="4">
        <v>0.99241249942019216</v>
      </c>
      <c r="BK455" s="4">
        <v>17.495191631055629</v>
      </c>
      <c r="BL455" s="4">
        <v>13.792198752846033</v>
      </c>
      <c r="BM455" s="4">
        <v>3.2889455046665681</v>
      </c>
    </row>
    <row r="456" spans="1:65" x14ac:dyDescent="0.25">
      <c r="A456" s="11" t="s">
        <v>80</v>
      </c>
      <c r="B456" s="2">
        <v>0</v>
      </c>
      <c r="C456" s="2">
        <v>0</v>
      </c>
      <c r="D456" s="2" t="s">
        <v>716</v>
      </c>
      <c r="E456" s="2" t="s">
        <v>251</v>
      </c>
      <c r="F456" s="2">
        <v>2323.6</v>
      </c>
      <c r="G456" s="2">
        <v>25.4</v>
      </c>
      <c r="H456" s="2" t="s">
        <v>54</v>
      </c>
      <c r="I456" s="2" t="s">
        <v>55</v>
      </c>
      <c r="J456" s="2">
        <v>170426</v>
      </c>
      <c r="K456" s="2" t="s">
        <v>56</v>
      </c>
      <c r="L456" s="2" t="s">
        <v>64</v>
      </c>
      <c r="M456" s="2" t="s">
        <v>58</v>
      </c>
      <c r="N456" s="2" t="s">
        <v>59</v>
      </c>
      <c r="O456" s="4">
        <v>76.377026676376744</v>
      </c>
      <c r="P456" s="4">
        <v>7.7562443196949674E-2</v>
      </c>
      <c r="Q456" s="4">
        <v>13.3467340879766</v>
      </c>
      <c r="R456" s="4">
        <v>1.0713019453683674</v>
      </c>
      <c r="S456" s="4">
        <v>5.8774961039368037E-2</v>
      </c>
      <c r="T456" s="4">
        <v>6.3415322006689687E-2</v>
      </c>
      <c r="U456" s="4">
        <v>0.83459263699023545</v>
      </c>
      <c r="V456" s="4">
        <v>3.7045960988705597</v>
      </c>
      <c r="W456" s="4">
        <v>4.4502655716915598</v>
      </c>
      <c r="X456" s="4">
        <v>1.5730256482934132E-2</v>
      </c>
      <c r="Y456" s="4">
        <v>100</v>
      </c>
      <c r="Z456" s="2"/>
      <c r="AA456" s="22">
        <v>27.55896259842859</v>
      </c>
      <c r="AB456" s="22">
        <v>24.841574711730601</v>
      </c>
      <c r="AC456" s="23">
        <v>27484.398457520681</v>
      </c>
      <c r="AD456" s="23">
        <v>382.45780702234549</v>
      </c>
      <c r="AE456" s="23">
        <v>70630.916793572163</v>
      </c>
      <c r="AF456" s="23">
        <v>357062.59971206129</v>
      </c>
      <c r="AG456" s="23">
        <v>68.646839291524543</v>
      </c>
      <c r="AH456" s="23">
        <v>36941.654510611639</v>
      </c>
      <c r="AI456" s="23">
        <v>5964.8335765692127</v>
      </c>
      <c r="AJ456" s="23">
        <v>465.37465918169806</v>
      </c>
      <c r="AK456" s="22">
        <v>0.23992977924098727</v>
      </c>
      <c r="AL456" s="23">
        <v>455.21207324990547</v>
      </c>
      <c r="AM456" s="23">
        <v>8327.2300213483195</v>
      </c>
      <c r="AN456" s="22">
        <v>134.73641729061865</v>
      </c>
      <c r="AO456" s="22">
        <v>88.457042561084918</v>
      </c>
      <c r="AP456" s="22">
        <v>22.248360949848063</v>
      </c>
      <c r="AQ456" s="23">
        <v>77.319146163969819</v>
      </c>
      <c r="AR456" s="22">
        <v>11.7531980007938</v>
      </c>
      <c r="AS456" s="4">
        <v>4.6473521178874222</v>
      </c>
      <c r="AT456" s="23">
        <v>674.661841142806</v>
      </c>
      <c r="AU456" s="22">
        <v>34.050739345815529</v>
      </c>
      <c r="AV456" s="22">
        <v>65.177865771257871</v>
      </c>
      <c r="AW456" s="4">
        <v>6.2686145681510101</v>
      </c>
      <c r="AX456" s="4">
        <v>20.343792368636958</v>
      </c>
      <c r="AY456" s="4">
        <v>3.2298647464738255</v>
      </c>
      <c r="AZ456" s="4">
        <v>0.48884149419713141</v>
      </c>
      <c r="BA456" s="4">
        <v>3.0494645148426769</v>
      </c>
      <c r="BB456" s="4">
        <v>0.55323417623186077</v>
      </c>
      <c r="BC456" s="4">
        <v>2.7522533953551886</v>
      </c>
      <c r="BD456" s="4">
        <v>0.70171376671417995</v>
      </c>
      <c r="BE456" s="4">
        <v>2.0970017315113032</v>
      </c>
      <c r="BF456" s="4">
        <v>0.33089035399698952</v>
      </c>
      <c r="BG456" s="4">
        <v>2.9078823792307973</v>
      </c>
      <c r="BH456" s="4">
        <v>0.33765655760073648</v>
      </c>
      <c r="BI456" s="4">
        <v>2.6524376486582231</v>
      </c>
      <c r="BJ456" s="4">
        <v>0.77833330932947442</v>
      </c>
      <c r="BK456" s="4">
        <v>17.190129232230198</v>
      </c>
      <c r="BL456" s="4">
        <v>12.272250513685247</v>
      </c>
      <c r="BM456" s="4">
        <v>2.620739562968414</v>
      </c>
    </row>
    <row r="457" spans="1:65" x14ac:dyDescent="0.25">
      <c r="A457" s="11" t="s">
        <v>80</v>
      </c>
      <c r="B457" s="2">
        <v>0</v>
      </c>
      <c r="C457" s="2">
        <v>0</v>
      </c>
      <c r="D457" s="2" t="s">
        <v>716</v>
      </c>
      <c r="E457" s="2" t="s">
        <v>251</v>
      </c>
      <c r="F457" s="2">
        <v>2323.6</v>
      </c>
      <c r="G457" s="2">
        <v>25.4</v>
      </c>
      <c r="H457" s="2" t="s">
        <v>54</v>
      </c>
      <c r="I457" s="2" t="s">
        <v>55</v>
      </c>
      <c r="J457" s="2">
        <v>170426</v>
      </c>
      <c r="K457" s="2" t="s">
        <v>56</v>
      </c>
      <c r="L457" s="2" t="s">
        <v>64</v>
      </c>
      <c r="M457" s="2" t="s">
        <v>58</v>
      </c>
      <c r="N457" s="2" t="s">
        <v>59</v>
      </c>
      <c r="O457" s="4">
        <v>77.746251669681698</v>
      </c>
      <c r="P457" s="4">
        <v>7.7257279747676239E-2</v>
      </c>
      <c r="Q457" s="4">
        <v>12.069500758580189</v>
      </c>
      <c r="R457" s="4">
        <v>1.1932271337192137</v>
      </c>
      <c r="S457" s="4">
        <v>6.2286210977535762E-2</v>
      </c>
      <c r="T457" s="4">
        <v>6.4110515869483575E-2</v>
      </c>
      <c r="U457" s="4">
        <v>0.88127777486067593</v>
      </c>
      <c r="V457" s="4">
        <v>3.7088153115056821</v>
      </c>
      <c r="W457" s="4">
        <v>4.1785453810091822</v>
      </c>
      <c r="X457" s="4">
        <v>1.8727964048688008E-2</v>
      </c>
      <c r="Y457" s="4">
        <v>100.00000000000004</v>
      </c>
      <c r="Z457" s="2"/>
      <c r="AA457" s="22">
        <v>28.074610309183882</v>
      </c>
      <c r="AB457" s="22">
        <v>29.033197287506269</v>
      </c>
      <c r="AC457" s="23">
        <v>27515.700796060657</v>
      </c>
      <c r="AD457" s="23">
        <v>386.65052120885542</v>
      </c>
      <c r="AE457" s="23">
        <v>63871.798014406362</v>
      </c>
      <c r="AF457" s="23">
        <v>363463.72655576194</v>
      </c>
      <c r="AG457" s="23">
        <v>81.72883510847447</v>
      </c>
      <c r="AH457" s="23">
        <v>34686.105207757224</v>
      </c>
      <c r="AI457" s="23">
        <v>6298.4922569292512</v>
      </c>
      <c r="AJ457" s="23">
        <v>463.54367848605744</v>
      </c>
      <c r="AK457" s="22">
        <v>0.34900852255588022</v>
      </c>
      <c r="AL457" s="23">
        <v>482.40670402101449</v>
      </c>
      <c r="AM457" s="23">
        <v>9274.9545103994478</v>
      </c>
      <c r="AN457" s="22">
        <v>149.02316835530976</v>
      </c>
      <c r="AO457" s="22">
        <v>81.471111104717309</v>
      </c>
      <c r="AP457" s="22">
        <v>17.387520092653876</v>
      </c>
      <c r="AQ457" s="23">
        <v>66.848006700939152</v>
      </c>
      <c r="AR457" s="22">
        <v>11.54997234816636</v>
      </c>
      <c r="AS457" s="4">
        <v>4.679913262810838</v>
      </c>
      <c r="AT457" s="23">
        <v>730.81954300777488</v>
      </c>
      <c r="AU457" s="22">
        <v>31.958657161772312</v>
      </c>
      <c r="AV457" s="22">
        <v>69.653222261666329</v>
      </c>
      <c r="AW457" s="4">
        <v>6.7569568115048027</v>
      </c>
      <c r="AX457" s="4">
        <v>21.08429932972922</v>
      </c>
      <c r="AY457" s="4">
        <v>3.4195697210803742</v>
      </c>
      <c r="AZ457" s="4">
        <v>0.4454473081731215</v>
      </c>
      <c r="BA457" s="4">
        <v>2.4319290408979186</v>
      </c>
      <c r="BB457" s="4">
        <v>0.45507216938808676</v>
      </c>
      <c r="BC457" s="4">
        <v>2.2973602163049467</v>
      </c>
      <c r="BD457" s="4">
        <v>0.42079425953916139</v>
      </c>
      <c r="BE457" s="4">
        <v>1.3847901398930487</v>
      </c>
      <c r="BF457" s="4">
        <v>0.32087092112151139</v>
      </c>
      <c r="BG457" s="4">
        <v>1.8497017868309131</v>
      </c>
      <c r="BH457" s="4">
        <v>0.35125011393833866</v>
      </c>
      <c r="BI457" s="4">
        <v>1.9322780394690049</v>
      </c>
      <c r="BJ457" s="4">
        <v>0.88560656356663892</v>
      </c>
      <c r="BK457" s="4">
        <v>19.696879475313292</v>
      </c>
      <c r="BL457" s="4">
        <v>12.022629346143789</v>
      </c>
      <c r="BM457" s="4">
        <v>3.2948257091831459</v>
      </c>
    </row>
    <row r="458" spans="1:65" x14ac:dyDescent="0.25">
      <c r="A458" s="11" t="s">
        <v>80</v>
      </c>
      <c r="B458" s="2">
        <v>0</v>
      </c>
      <c r="C458" s="2">
        <v>0</v>
      </c>
      <c r="D458" s="2" t="s">
        <v>716</v>
      </c>
      <c r="E458" s="2" t="s">
        <v>251</v>
      </c>
      <c r="F458" s="2">
        <v>2323.6</v>
      </c>
      <c r="G458" s="2">
        <v>25.4</v>
      </c>
      <c r="H458" s="2" t="s">
        <v>54</v>
      </c>
      <c r="I458" s="2" t="s">
        <v>55</v>
      </c>
      <c r="J458" s="2">
        <v>170426</v>
      </c>
      <c r="K458" s="2" t="s">
        <v>56</v>
      </c>
      <c r="L458" s="2" t="s">
        <v>64</v>
      </c>
      <c r="M458" s="2" t="s">
        <v>58</v>
      </c>
      <c r="N458" s="2" t="s">
        <v>59</v>
      </c>
      <c r="O458" s="4">
        <v>77.813432775024197</v>
      </c>
      <c r="P458" s="4">
        <v>7.4189956032152241E-2</v>
      </c>
      <c r="Q458" s="4">
        <v>12.399571549893684</v>
      </c>
      <c r="R458" s="4">
        <v>1.140230021282461</v>
      </c>
      <c r="S458" s="4">
        <v>5.9572664570713876E-2</v>
      </c>
      <c r="T458" s="4">
        <v>6.5040703522301693E-2</v>
      </c>
      <c r="U458" s="4">
        <v>0.79664617856933884</v>
      </c>
      <c r="V458" s="4">
        <v>3.7793139448698407</v>
      </c>
      <c r="W458" s="4">
        <v>3.8544920361566342</v>
      </c>
      <c r="X458" s="4">
        <v>1.7510170078682143E-2</v>
      </c>
      <c r="Y458" s="4">
        <v>99.999999999999986</v>
      </c>
      <c r="Z458" s="2"/>
      <c r="AA458" s="22">
        <v>31.42452923031767</v>
      </c>
      <c r="AB458" s="22">
        <v>29.528296838993402</v>
      </c>
      <c r="AC458" s="23">
        <v>28038.73015698935</v>
      </c>
      <c r="AD458" s="23">
        <v>392.26048294300148</v>
      </c>
      <c r="AE458" s="23">
        <v>65618.532642037375</v>
      </c>
      <c r="AF458" s="23">
        <v>363777.79822323815</v>
      </c>
      <c r="AG458" s="23">
        <v>76.414382223368875</v>
      </c>
      <c r="AH458" s="23">
        <v>31996.138392136221</v>
      </c>
      <c r="AI458" s="23">
        <v>5693.630238235065</v>
      </c>
      <c r="AJ458" s="23">
        <v>445.1397361929134</v>
      </c>
      <c r="AK458" s="22">
        <v>0.22070219746663181</v>
      </c>
      <c r="AL458" s="23">
        <v>461.39028710017897</v>
      </c>
      <c r="AM458" s="23">
        <v>8863.0079554285694</v>
      </c>
      <c r="AN458" s="22">
        <v>137.95540930896178</v>
      </c>
      <c r="AO458" s="22">
        <v>80.503147389337059</v>
      </c>
      <c r="AP458" s="22">
        <v>17.105503108760757</v>
      </c>
      <c r="AQ458" s="23">
        <v>66.192143906659268</v>
      </c>
      <c r="AR458" s="22">
        <v>10.355871886280983</v>
      </c>
      <c r="AS458" s="4">
        <v>4.5607732345657057</v>
      </c>
      <c r="AT458" s="23">
        <v>689.00723391667589</v>
      </c>
      <c r="AU458" s="22">
        <v>32.772921366083615</v>
      </c>
      <c r="AV458" s="22">
        <v>67.064267814601862</v>
      </c>
      <c r="AW458" s="4">
        <v>6.3880533860237545</v>
      </c>
      <c r="AX458" s="4">
        <v>20.321859606919467</v>
      </c>
      <c r="AY458" s="4">
        <v>3.414676566416754</v>
      </c>
      <c r="AZ458" s="4">
        <v>0.52796223101415019</v>
      </c>
      <c r="BA458" s="4">
        <v>3.2127300062165776</v>
      </c>
      <c r="BB458" s="4">
        <v>0.41328578314247849</v>
      </c>
      <c r="BC458" s="4">
        <v>2.8436485556961051</v>
      </c>
      <c r="BD458" s="4">
        <v>0.57883696617658142</v>
      </c>
      <c r="BE458" s="4">
        <v>1.8433721793687969</v>
      </c>
      <c r="BF458" s="4">
        <v>0.29280289281012833</v>
      </c>
      <c r="BG458" s="4">
        <v>1.9450779281357415</v>
      </c>
      <c r="BH458" s="4">
        <v>0.27409034013429784</v>
      </c>
      <c r="BI458" s="4">
        <v>2.2611407896639384</v>
      </c>
      <c r="BJ458" s="4">
        <v>0.84777360619206421</v>
      </c>
      <c r="BK458" s="4">
        <v>18.734971955479612</v>
      </c>
      <c r="BL458" s="4">
        <v>12.182224372494071</v>
      </c>
      <c r="BM458" s="4">
        <v>3.2210014614123526</v>
      </c>
    </row>
    <row r="459" spans="1:65" x14ac:dyDescent="0.25">
      <c r="A459" s="11" t="s">
        <v>80</v>
      </c>
      <c r="B459" s="2">
        <v>0</v>
      </c>
      <c r="C459" s="2">
        <v>0</v>
      </c>
      <c r="D459" s="2" t="s">
        <v>716</v>
      </c>
      <c r="E459" s="2" t="s">
        <v>251</v>
      </c>
      <c r="F459" s="2">
        <v>2323.6</v>
      </c>
      <c r="G459" s="2">
        <v>25.4</v>
      </c>
      <c r="H459" s="2" t="s">
        <v>54</v>
      </c>
      <c r="I459" s="2" t="s">
        <v>55</v>
      </c>
      <c r="J459" s="2">
        <v>170426</v>
      </c>
      <c r="K459" s="2" t="s">
        <v>56</v>
      </c>
      <c r="L459" s="2" t="s">
        <v>64</v>
      </c>
      <c r="M459" s="2" t="s">
        <v>58</v>
      </c>
      <c r="N459" s="2" t="s">
        <v>59</v>
      </c>
      <c r="O459" s="4">
        <v>75.695011161900453</v>
      </c>
      <c r="P459" s="4">
        <v>7.9025520949958045E-2</v>
      </c>
      <c r="Q459" s="4">
        <v>13.88444081874607</v>
      </c>
      <c r="R459" s="4">
        <v>1.1893631915838299</v>
      </c>
      <c r="S459" s="4">
        <v>6.4296967654290313E-2</v>
      </c>
      <c r="T459" s="4">
        <v>6.9087114554498466E-2</v>
      </c>
      <c r="U459" s="4">
        <v>0.84459685083580549</v>
      </c>
      <c r="V459" s="4">
        <v>3.7937200118890115</v>
      </c>
      <c r="W459" s="4">
        <v>4.3607915629158587</v>
      </c>
      <c r="X459" s="4">
        <v>1.9666798970230145E-2</v>
      </c>
      <c r="Y459" s="4">
        <v>99.999999999999986</v>
      </c>
      <c r="Z459" s="2"/>
      <c r="AA459" s="22">
        <v>31.113200253780128</v>
      </c>
      <c r="AB459" s="22">
        <v>27.761874625688819</v>
      </c>
      <c r="AC459" s="23">
        <v>28145.608768204576</v>
      </c>
      <c r="AD459" s="23">
        <v>416.66438787818021</v>
      </c>
      <c r="AE459" s="23">
        <v>73476.460812804202</v>
      </c>
      <c r="AF459" s="23">
        <v>353874.17718188465</v>
      </c>
      <c r="AG459" s="23">
        <v>85.825910706084358</v>
      </c>
      <c r="AH459" s="23">
        <v>36198.93076376454</v>
      </c>
      <c r="AI459" s="23">
        <v>6036.333692923502</v>
      </c>
      <c r="AJ459" s="23">
        <v>474.15312569974827</v>
      </c>
      <c r="AK459" s="22">
        <v>0.19782892187917916</v>
      </c>
      <c r="AL459" s="23">
        <v>497.98001448247845</v>
      </c>
      <c r="AM459" s="23">
        <v>9244.9200881811103</v>
      </c>
      <c r="AN459" s="22">
        <v>148.31600970758149</v>
      </c>
      <c r="AO459" s="22">
        <v>88.871334246605926</v>
      </c>
      <c r="AP459" s="22">
        <v>20.176338018213219</v>
      </c>
      <c r="AQ459" s="23">
        <v>74.301725620961832</v>
      </c>
      <c r="AR459" s="22">
        <v>11.014107350215625</v>
      </c>
      <c r="AS459" s="4">
        <v>4.4893394149927097</v>
      </c>
      <c r="AT459" s="23">
        <v>755.25908578179917</v>
      </c>
      <c r="AU459" s="22">
        <v>33.882048305884176</v>
      </c>
      <c r="AV459" s="22">
        <v>73.281597074346649</v>
      </c>
      <c r="AW459" s="4">
        <v>6.8147497593135196</v>
      </c>
      <c r="AX459" s="4">
        <v>23.925894140362523</v>
      </c>
      <c r="AY459" s="4">
        <v>3.5122643238974125</v>
      </c>
      <c r="AZ459" s="4">
        <v>0.63092878100210015</v>
      </c>
      <c r="BA459" s="4">
        <v>3.6931704489906427</v>
      </c>
      <c r="BB459" s="4">
        <v>0.4404198289384148</v>
      </c>
      <c r="BC459" s="4">
        <v>2.796836565540779</v>
      </c>
      <c r="BD459" s="4">
        <v>0.65388314757197097</v>
      </c>
      <c r="BE459" s="4">
        <v>1.8726591641707422</v>
      </c>
      <c r="BF459" s="4">
        <v>0.28738778912589946</v>
      </c>
      <c r="BG459" s="4">
        <v>2.1993728761791971</v>
      </c>
      <c r="BH459" s="4">
        <v>0.33133826298616031</v>
      </c>
      <c r="BI459" s="4">
        <v>2.5589115824041992</v>
      </c>
      <c r="BJ459" s="4">
        <v>0.76121826274770132</v>
      </c>
      <c r="BK459" s="4">
        <v>18.242655946940417</v>
      </c>
      <c r="BL459" s="4">
        <v>12.96231639743171</v>
      </c>
      <c r="BM459" s="4">
        <v>3.0514146809995126</v>
      </c>
    </row>
    <row r="460" spans="1:65" x14ac:dyDescent="0.25">
      <c r="A460" s="11" t="s">
        <v>80</v>
      </c>
      <c r="B460" s="2">
        <v>0</v>
      </c>
      <c r="C460" s="2">
        <v>0</v>
      </c>
      <c r="D460" s="2" t="s">
        <v>716</v>
      </c>
      <c r="E460" s="2" t="s">
        <v>251</v>
      </c>
      <c r="F460" s="2">
        <v>2323.6</v>
      </c>
      <c r="G460" s="2">
        <v>25.4</v>
      </c>
      <c r="H460" s="2" t="s">
        <v>54</v>
      </c>
      <c r="I460" s="2" t="s">
        <v>55</v>
      </c>
      <c r="J460" s="2">
        <v>170426</v>
      </c>
      <c r="K460" s="2" t="s">
        <v>56</v>
      </c>
      <c r="L460" s="2" t="s">
        <v>64</v>
      </c>
      <c r="M460" s="2" t="s">
        <v>58</v>
      </c>
      <c r="N460" s="2" t="s">
        <v>59</v>
      </c>
      <c r="O460" s="4">
        <v>76.919661456019639</v>
      </c>
      <c r="P460" s="4">
        <v>7.2617325358198051E-2</v>
      </c>
      <c r="Q460" s="4">
        <v>13.157648270066231</v>
      </c>
      <c r="R460" s="4">
        <v>1.1791271191118013</v>
      </c>
      <c r="S460" s="4">
        <v>5.7249005762033157E-2</v>
      </c>
      <c r="T460" s="4">
        <v>6.3757133017556922E-2</v>
      </c>
      <c r="U460" s="4">
        <v>0.72497539950802936</v>
      </c>
      <c r="V460" s="4">
        <v>3.4453153182757195</v>
      </c>
      <c r="W460" s="4">
        <v>4.3609992634581536</v>
      </c>
      <c r="X460" s="4">
        <v>1.8649709422628183E-2</v>
      </c>
      <c r="Y460" s="4">
        <v>99.999999999999986</v>
      </c>
      <c r="Z460" s="2"/>
      <c r="AA460" s="22">
        <v>27.733418987369543</v>
      </c>
      <c r="AB460" s="22">
        <v>27.482136646047898</v>
      </c>
      <c r="AC460" s="23">
        <v>25560.794346287563</v>
      </c>
      <c r="AD460" s="23">
        <v>384.51926922888578</v>
      </c>
      <c r="AE460" s="23">
        <v>69630.274645190497</v>
      </c>
      <c r="AF460" s="23">
        <v>359599.41730689182</v>
      </c>
      <c r="AG460" s="23">
        <v>81.387331920349396</v>
      </c>
      <c r="AH460" s="23">
        <v>36200.654885966134</v>
      </c>
      <c r="AI460" s="23">
        <v>5181.3991802838855</v>
      </c>
      <c r="AJ460" s="23">
        <v>435.7039521491883</v>
      </c>
      <c r="AK460" s="22">
        <v>0.2118119870610877</v>
      </c>
      <c r="AL460" s="23">
        <v>443.39354962694682</v>
      </c>
      <c r="AM460" s="23">
        <v>9165.3550968560321</v>
      </c>
      <c r="AN460" s="22">
        <v>136.6359666334919</v>
      </c>
      <c r="AO460" s="22">
        <v>80.114044691336574</v>
      </c>
      <c r="AP460" s="22">
        <v>17.75695355500936</v>
      </c>
      <c r="AQ460" s="23">
        <v>64.719441820047052</v>
      </c>
      <c r="AR460" s="22">
        <v>10.644600604379979</v>
      </c>
      <c r="AS460" s="4">
        <v>4.3894678471380981</v>
      </c>
      <c r="AT460" s="23">
        <v>715.68056594427412</v>
      </c>
      <c r="AU460" s="22">
        <v>31.351146340550621</v>
      </c>
      <c r="AV460" s="22">
        <v>70.100453147547185</v>
      </c>
      <c r="AW460" s="4">
        <v>6.4383577317352207</v>
      </c>
      <c r="AX460" s="4">
        <v>22.216757084365039</v>
      </c>
      <c r="AY460" s="4">
        <v>3.4178465851949351</v>
      </c>
      <c r="AZ460" s="4">
        <v>0.58240796752618251</v>
      </c>
      <c r="BA460" s="4">
        <v>2.8033582696996624</v>
      </c>
      <c r="BB460" s="4">
        <v>0.41407852495103298</v>
      </c>
      <c r="BC460" s="4">
        <v>2.8566233602473643</v>
      </c>
      <c r="BD460" s="4">
        <v>0.58158833040241464</v>
      </c>
      <c r="BE460" s="4">
        <v>2.0121222731964017</v>
      </c>
      <c r="BF460" s="4">
        <v>0.23472008604723554</v>
      </c>
      <c r="BG460" s="4">
        <v>2.4444609319166992</v>
      </c>
      <c r="BH460" s="4">
        <v>0.35385277927939673</v>
      </c>
      <c r="BI460" s="4">
        <v>2.52806439466681</v>
      </c>
      <c r="BJ460" s="4">
        <v>0.83889752807464757</v>
      </c>
      <c r="BK460" s="4">
        <v>17.506323943642798</v>
      </c>
      <c r="BL460" s="4">
        <v>12.63991667944943</v>
      </c>
      <c r="BM460" s="4">
        <v>3.1209317242322947</v>
      </c>
    </row>
    <row r="461" spans="1:65" s="6" customFormat="1" x14ac:dyDescent="0.25">
      <c r="A461" s="12" t="s">
        <v>80</v>
      </c>
      <c r="B461" s="7">
        <v>0</v>
      </c>
      <c r="C461" s="7">
        <v>0</v>
      </c>
      <c r="D461" s="7" t="s">
        <v>716</v>
      </c>
      <c r="E461" s="7" t="s">
        <v>251</v>
      </c>
      <c r="F461" s="7">
        <v>2323.6</v>
      </c>
      <c r="G461" s="7">
        <v>25.4</v>
      </c>
      <c r="H461" s="7" t="s">
        <v>54</v>
      </c>
      <c r="I461" s="7" t="s">
        <v>55</v>
      </c>
      <c r="J461" s="7">
        <v>170426</v>
      </c>
      <c r="K461" s="7" t="s">
        <v>56</v>
      </c>
      <c r="L461" s="7" t="s">
        <v>64</v>
      </c>
      <c r="M461" s="7" t="s">
        <v>58</v>
      </c>
      <c r="N461" s="7" t="s">
        <v>59</v>
      </c>
      <c r="O461" s="9">
        <v>76.61944076909522</v>
      </c>
      <c r="P461" s="9">
        <v>8.2661441097879859E-2</v>
      </c>
      <c r="Q461" s="9">
        <v>13.437038054273897</v>
      </c>
      <c r="R461" s="9">
        <v>1.21646266972256</v>
      </c>
      <c r="S461" s="9">
        <v>6.3087694061322142E-2</v>
      </c>
      <c r="T461" s="9">
        <v>8.4356113213750583E-2</v>
      </c>
      <c r="U461" s="9">
        <v>0.92215837454322491</v>
      </c>
      <c r="V461" s="9">
        <v>3.5532757104382293</v>
      </c>
      <c r="W461" s="9">
        <v>4.005824067908172</v>
      </c>
      <c r="X461" s="9">
        <v>1.5695105645753823E-2</v>
      </c>
      <c r="Y461" s="9">
        <v>100.00000000000001</v>
      </c>
      <c r="Z461" s="7"/>
      <c r="AA461" s="24">
        <v>26.266562390916214</v>
      </c>
      <c r="AB461" s="24">
        <v>27.644176564073682</v>
      </c>
      <c r="AC461" s="25">
        <v>26361.752495741224</v>
      </c>
      <c r="AD461" s="25">
        <v>508.75171879212979</v>
      </c>
      <c r="AE461" s="25">
        <v>71108.805383217463</v>
      </c>
      <c r="AF461" s="25">
        <v>358195.88559552014</v>
      </c>
      <c r="AG461" s="25">
        <v>68.493441038069676</v>
      </c>
      <c r="AH461" s="25">
        <v>33252.345587705735</v>
      </c>
      <c r="AI461" s="25">
        <v>6590.6659028604281</v>
      </c>
      <c r="AJ461" s="25">
        <v>495.96864658727918</v>
      </c>
      <c r="AK461" s="24">
        <v>0.5225512650491233</v>
      </c>
      <c r="AL461" s="25">
        <v>488.61419050493998</v>
      </c>
      <c r="AM461" s="25">
        <v>9455.5643317534596</v>
      </c>
      <c r="AN461" s="24">
        <v>135.58279735040884</v>
      </c>
      <c r="AO461" s="24">
        <v>88.498915635610302</v>
      </c>
      <c r="AP461" s="24">
        <v>21.531764633618135</v>
      </c>
      <c r="AQ461" s="25">
        <v>81.465469567825565</v>
      </c>
      <c r="AR461" s="24">
        <v>9.2945057997057035</v>
      </c>
      <c r="AS461" s="9">
        <v>4.1947055312525885</v>
      </c>
      <c r="AT461" s="25">
        <v>689.12505505325328</v>
      </c>
      <c r="AU461" s="24">
        <v>35.672205572707405</v>
      </c>
      <c r="AV461" s="24">
        <v>59.342179660259241</v>
      </c>
      <c r="AW461" s="9">
        <v>6.0424823378712125</v>
      </c>
      <c r="AX461" s="9">
        <v>21.112242829209425</v>
      </c>
      <c r="AY461" s="9">
        <v>2.9395861244184092</v>
      </c>
      <c r="AZ461" s="9">
        <v>0.50895509407198147</v>
      </c>
      <c r="BA461" s="9">
        <v>3.2201881059861401</v>
      </c>
      <c r="BB461" s="9">
        <v>0.53554993282023278</v>
      </c>
      <c r="BC461" s="9">
        <v>3.2480580175217764</v>
      </c>
      <c r="BD461" s="9">
        <v>0.6436139195492534</v>
      </c>
      <c r="BE461" s="9">
        <v>2.179061944628585</v>
      </c>
      <c r="BF461" s="9">
        <v>0.2723045220922049</v>
      </c>
      <c r="BG461" s="9">
        <v>2.0266889993062072</v>
      </c>
      <c r="BH461" s="9">
        <v>0.33137412237008235</v>
      </c>
      <c r="BI461" s="9">
        <v>2.4914425185585012</v>
      </c>
      <c r="BJ461" s="9">
        <v>0.63276217624023434</v>
      </c>
      <c r="BK461" s="9">
        <v>14.407798622117499</v>
      </c>
      <c r="BL461" s="9">
        <v>12.762943516075127</v>
      </c>
      <c r="BM461" s="9">
        <v>2.6184959074014134</v>
      </c>
    </row>
    <row r="462" spans="1:65" x14ac:dyDescent="0.25">
      <c r="A462" s="1" t="s">
        <v>79</v>
      </c>
      <c r="B462" s="2">
        <v>0</v>
      </c>
      <c r="C462" s="2">
        <v>0</v>
      </c>
      <c r="D462" s="2" t="s">
        <v>717</v>
      </c>
      <c r="E462" s="2" t="s">
        <v>252</v>
      </c>
      <c r="F462" s="2">
        <v>2490.6999999999998</v>
      </c>
      <c r="G462" s="2">
        <v>107.4</v>
      </c>
      <c r="H462" s="2" t="s">
        <v>54</v>
      </c>
      <c r="I462" s="2" t="s">
        <v>55</v>
      </c>
      <c r="J462" s="2">
        <v>170426</v>
      </c>
      <c r="K462" s="2" t="s">
        <v>56</v>
      </c>
      <c r="L462" s="2" t="s">
        <v>64</v>
      </c>
      <c r="M462" s="2" t="s">
        <v>58</v>
      </c>
      <c r="N462" s="2" t="s">
        <v>59</v>
      </c>
      <c r="O462" s="4">
        <v>75.646263927999001</v>
      </c>
      <c r="P462" s="4">
        <v>0.20256217043966504</v>
      </c>
      <c r="Q462" s="4">
        <v>13.550440254540373</v>
      </c>
      <c r="R462" s="4">
        <v>1.756902616376474</v>
      </c>
      <c r="S462" s="4">
        <v>6.8543066481682305E-2</v>
      </c>
      <c r="T462" s="4">
        <v>0.35291228757010251</v>
      </c>
      <c r="U462" s="4">
        <v>1.4327353403964123</v>
      </c>
      <c r="V462" s="4">
        <v>3.8393964181752653</v>
      </c>
      <c r="W462" s="4">
        <v>3.1190904941034074</v>
      </c>
      <c r="X462" s="4">
        <v>3.1153423917612347E-2</v>
      </c>
      <c r="Y462" s="4">
        <v>100</v>
      </c>
      <c r="Z462" s="2"/>
      <c r="AA462" s="22">
        <v>23.367423810759917</v>
      </c>
      <c r="AB462" s="22">
        <v>84.39141253062725</v>
      </c>
      <c r="AC462" s="23">
        <v>28484.482026442292</v>
      </c>
      <c r="AD462" s="23">
        <v>2128.4140063352884</v>
      </c>
      <c r="AE462" s="23">
        <v>71708.929827027649</v>
      </c>
      <c r="AF462" s="23">
        <v>353646.28386339534</v>
      </c>
      <c r="AG462" s="23">
        <v>135.95354197646029</v>
      </c>
      <c r="AH462" s="23">
        <v>25891.570191552386</v>
      </c>
      <c r="AI462" s="23">
        <v>10239.759477813159</v>
      </c>
      <c r="AJ462" s="23">
        <v>1215.3730226379903</v>
      </c>
      <c r="AK462" s="22">
        <v>7.8176148640142733</v>
      </c>
      <c r="AL462" s="23">
        <v>530.86604990062949</v>
      </c>
      <c r="AM462" s="23">
        <v>13656.404037094333</v>
      </c>
      <c r="AN462" s="22">
        <v>67.35562430298468</v>
      </c>
      <c r="AO462" s="22">
        <v>118.17177266130005</v>
      </c>
      <c r="AP462" s="22">
        <v>14.564616091957742</v>
      </c>
      <c r="AQ462" s="23">
        <v>143.52408191354289</v>
      </c>
      <c r="AR462" s="22">
        <v>2.5870004972314034</v>
      </c>
      <c r="AS462" s="4">
        <v>3.9612606938946806</v>
      </c>
      <c r="AT462" s="23">
        <v>569.74197782244676</v>
      </c>
      <c r="AU462" s="22">
        <v>10.257755224161384</v>
      </c>
      <c r="AV462" s="22">
        <v>19.2235350486391</v>
      </c>
      <c r="AW462" s="4">
        <v>2.2300289476581416</v>
      </c>
      <c r="AX462" s="4">
        <v>9.116642746728532</v>
      </c>
      <c r="AY462" s="4">
        <v>1.4178230200235029</v>
      </c>
      <c r="AZ462" s="4">
        <v>0.52228072976837903</v>
      </c>
      <c r="BA462" s="4">
        <v>1.397384024652125</v>
      </c>
      <c r="BB462" s="4">
        <v>0.25391913836223529</v>
      </c>
      <c r="BC462" s="4">
        <v>2.169245424592523</v>
      </c>
      <c r="BD462" s="4">
        <v>0.40628364573742787</v>
      </c>
      <c r="BE462" s="4">
        <v>1.2820824078105977</v>
      </c>
      <c r="BF462" s="4">
        <v>0.28259059647946233</v>
      </c>
      <c r="BG462" s="4">
        <v>2.419245158459622</v>
      </c>
      <c r="BH462" s="4">
        <v>0.33781476298370794</v>
      </c>
      <c r="BI462" s="4">
        <v>3.838058430544947</v>
      </c>
      <c r="BJ462" s="4">
        <v>0.30368926299960153</v>
      </c>
      <c r="BK462" s="4">
        <v>16.337155598276027</v>
      </c>
      <c r="BL462" s="4">
        <v>5.4121824400650844</v>
      </c>
      <c r="BM462" s="4">
        <v>2.1393948337689204</v>
      </c>
    </row>
    <row r="463" spans="1:65" x14ac:dyDescent="0.25">
      <c r="A463" s="11" t="s">
        <v>79</v>
      </c>
      <c r="B463" s="2">
        <v>0</v>
      </c>
      <c r="C463" s="2">
        <v>0</v>
      </c>
      <c r="D463" s="2" t="s">
        <v>717</v>
      </c>
      <c r="E463" s="2" t="s">
        <v>252</v>
      </c>
      <c r="F463" s="2">
        <v>2490.6999999999998</v>
      </c>
      <c r="G463" s="2">
        <v>107.4</v>
      </c>
      <c r="H463" s="2" t="s">
        <v>54</v>
      </c>
      <c r="I463" s="2" t="s">
        <v>55</v>
      </c>
      <c r="J463" s="2">
        <v>170426</v>
      </c>
      <c r="K463" s="2" t="s">
        <v>56</v>
      </c>
      <c r="L463" s="2" t="s">
        <v>64</v>
      </c>
      <c r="M463" s="2" t="s">
        <v>58</v>
      </c>
      <c r="N463" s="2" t="s">
        <v>59</v>
      </c>
      <c r="O463" s="4">
        <v>75.666921335492262</v>
      </c>
      <c r="P463" s="4">
        <v>0.19701217060457063</v>
      </c>
      <c r="Q463" s="4">
        <v>13.4610473323806</v>
      </c>
      <c r="R463" s="4">
        <v>1.9959374416434408</v>
      </c>
      <c r="S463" s="4">
        <v>5.5658625008367171E-2</v>
      </c>
      <c r="T463" s="4">
        <v>0.37176980285948574</v>
      </c>
      <c r="U463" s="4">
        <v>1.6123709400994475</v>
      </c>
      <c r="V463" s="4">
        <v>3.7466528797992011</v>
      </c>
      <c r="W463" s="4">
        <v>2.8616778339861564</v>
      </c>
      <c r="X463" s="4">
        <v>3.0951638126459829E-2</v>
      </c>
      <c r="Y463" s="4">
        <v>99.999999999999972</v>
      </c>
      <c r="Z463" s="2"/>
      <c r="AA463" s="22">
        <v>24.286274933972962</v>
      </c>
      <c r="AB463" s="22">
        <v>77.920773212513396</v>
      </c>
      <c r="AC463" s="23">
        <v>27796.417715230273</v>
      </c>
      <c r="AD463" s="23">
        <v>2242.1436810455584</v>
      </c>
      <c r="AE463" s="23">
        <v>71235.862482958139</v>
      </c>
      <c r="AF463" s="23">
        <v>353742.85724342632</v>
      </c>
      <c r="AG463" s="23">
        <v>135.07294878387069</v>
      </c>
      <c r="AH463" s="23">
        <v>23754.787699919085</v>
      </c>
      <c r="AI463" s="23">
        <v>11523.615108890752</v>
      </c>
      <c r="AJ463" s="23">
        <v>1182.0730236274237</v>
      </c>
      <c r="AK463" s="22">
        <v>10.199587735110423</v>
      </c>
      <c r="AL463" s="23">
        <v>431.07605068980376</v>
      </c>
      <c r="AM463" s="23">
        <v>15514.421733894465</v>
      </c>
      <c r="AN463" s="22">
        <v>58.10515951008022</v>
      </c>
      <c r="AO463" s="22">
        <v>136.25673241571994</v>
      </c>
      <c r="AP463" s="22">
        <v>10.410033928654585</v>
      </c>
      <c r="AQ463" s="23">
        <v>124.08297026387154</v>
      </c>
      <c r="AR463" s="22">
        <v>2.7917511483613406</v>
      </c>
      <c r="AS463" s="4">
        <v>3.7740375642324815</v>
      </c>
      <c r="AT463" s="23">
        <v>582.88630821891559</v>
      </c>
      <c r="AU463" s="22">
        <v>9.8077161228294596</v>
      </c>
      <c r="AV463" s="22">
        <v>18.920481605154038</v>
      </c>
      <c r="AW463" s="4">
        <v>1.9695740374118464</v>
      </c>
      <c r="AX463" s="4">
        <v>7.4854170655924852</v>
      </c>
      <c r="AY463" s="4">
        <v>1.363499852055962</v>
      </c>
      <c r="AZ463" s="4">
        <v>0.39099888298264035</v>
      </c>
      <c r="BA463" s="4">
        <v>1.2724644702003318</v>
      </c>
      <c r="BB463" s="4">
        <v>0.21377256736144193</v>
      </c>
      <c r="BC463" s="4">
        <v>1.5456663287304999</v>
      </c>
      <c r="BD463" s="4">
        <v>0.36536636247786364</v>
      </c>
      <c r="BE463" s="4">
        <v>1.2194614176368435</v>
      </c>
      <c r="BF463" s="4">
        <v>0.20365554696445826</v>
      </c>
      <c r="BG463" s="4">
        <v>1.2149231660592297</v>
      </c>
      <c r="BH463" s="4">
        <v>0.34567614525048412</v>
      </c>
      <c r="BI463" s="4">
        <v>2.6905832200277464</v>
      </c>
      <c r="BJ463" s="4">
        <v>0.25721868210747728</v>
      </c>
      <c r="BK463" s="4">
        <v>15.687605868702407</v>
      </c>
      <c r="BL463" s="4">
        <v>3.8276605703860982</v>
      </c>
      <c r="BM463" s="4">
        <v>1.8821132005405476</v>
      </c>
    </row>
    <row r="464" spans="1:65" x14ac:dyDescent="0.25">
      <c r="A464" s="11" t="s">
        <v>79</v>
      </c>
      <c r="B464" s="2">
        <v>0</v>
      </c>
      <c r="C464" s="2">
        <v>0</v>
      </c>
      <c r="D464" s="2" t="s">
        <v>717</v>
      </c>
      <c r="E464" s="2" t="s">
        <v>252</v>
      </c>
      <c r="F464" s="2">
        <v>2490.6999999999998</v>
      </c>
      <c r="G464" s="2">
        <v>107.4</v>
      </c>
      <c r="H464" s="2" t="s">
        <v>54</v>
      </c>
      <c r="I464" s="2" t="s">
        <v>55</v>
      </c>
      <c r="J464" s="2">
        <v>170426</v>
      </c>
      <c r="K464" s="2" t="s">
        <v>56</v>
      </c>
      <c r="L464" s="2" t="s">
        <v>64</v>
      </c>
      <c r="M464" s="2" t="s">
        <v>58</v>
      </c>
      <c r="N464" s="2" t="s">
        <v>59</v>
      </c>
      <c r="O464" s="4">
        <v>75.362324237402021</v>
      </c>
      <c r="P464" s="4">
        <v>0.21080905120301005</v>
      </c>
      <c r="Q464" s="4">
        <v>14.016367382279402</v>
      </c>
      <c r="R464" s="4">
        <v>1.5037423260182634</v>
      </c>
      <c r="S464" s="4">
        <v>6.4929901797428469E-2</v>
      </c>
      <c r="T464" s="4">
        <v>0.31705819664766777</v>
      </c>
      <c r="U464" s="4">
        <v>1.4371935924813941</v>
      </c>
      <c r="V464" s="4">
        <v>3.8188861995080381</v>
      </c>
      <c r="W464" s="4">
        <v>3.2392259910585461</v>
      </c>
      <c r="X464" s="4">
        <v>2.9463121604239455E-2</v>
      </c>
      <c r="Y464" s="4">
        <v>100.00000000000001</v>
      </c>
      <c r="Z464" s="2"/>
      <c r="AA464" s="22">
        <v>23.255082976689099</v>
      </c>
      <c r="AB464" s="22">
        <v>81.640193745230803</v>
      </c>
      <c r="AC464" s="23">
        <v>28332.316714150136</v>
      </c>
      <c r="AD464" s="23">
        <v>1912.1779839820845</v>
      </c>
      <c r="AE464" s="23">
        <v>74174.616187022591</v>
      </c>
      <c r="AF464" s="23">
        <v>352318.86580985447</v>
      </c>
      <c r="AG464" s="23">
        <v>128.57706268090098</v>
      </c>
      <c r="AH464" s="23">
        <v>26888.814951776993</v>
      </c>
      <c r="AI464" s="23">
        <v>10271.622605464523</v>
      </c>
      <c r="AJ464" s="23">
        <v>1264.8543072180603</v>
      </c>
      <c r="AK464" s="22">
        <v>6.4260269564802268</v>
      </c>
      <c r="AL464" s="23">
        <v>502.88208942108349</v>
      </c>
      <c r="AM464" s="23">
        <v>11688.589100139961</v>
      </c>
      <c r="AN464" s="22">
        <v>64.75436182926255</v>
      </c>
      <c r="AO464" s="22">
        <v>118.35901773589271</v>
      </c>
      <c r="AP464" s="22">
        <v>11.273591269979788</v>
      </c>
      <c r="AQ464" s="23">
        <v>133.04653057309568</v>
      </c>
      <c r="AR464" s="22">
        <v>3.1285748882634929</v>
      </c>
      <c r="AS464" s="4">
        <v>4.0968593574741945</v>
      </c>
      <c r="AT464" s="23">
        <v>583.17936368831261</v>
      </c>
      <c r="AU464" s="22">
        <v>9.7363724812538575</v>
      </c>
      <c r="AV464" s="22">
        <v>18.38681046587693</v>
      </c>
      <c r="AW464" s="4">
        <v>2.060742762644511</v>
      </c>
      <c r="AX464" s="4">
        <v>6.615960384904561</v>
      </c>
      <c r="AY464" s="4">
        <v>1.1904434383745335</v>
      </c>
      <c r="AZ464" s="4">
        <v>0.43829872384323276</v>
      </c>
      <c r="BA464" s="4">
        <v>1.0881782854800868</v>
      </c>
      <c r="BB464" s="4">
        <v>0.28757846049268859</v>
      </c>
      <c r="BC464" s="4">
        <v>1.6425171119715292</v>
      </c>
      <c r="BD464" s="4">
        <v>0.33577807484874966</v>
      </c>
      <c r="BE464" s="4">
        <v>1.4849779557314868</v>
      </c>
      <c r="BF464" s="4">
        <v>0.21561883439472987</v>
      </c>
      <c r="BG464" s="4">
        <v>1.5578025126491668</v>
      </c>
      <c r="BH464" s="4">
        <v>0.28273936426821417</v>
      </c>
      <c r="BI464" s="4">
        <v>3.7431800441615843</v>
      </c>
      <c r="BJ464" s="4">
        <v>0.31840589080488191</v>
      </c>
      <c r="BK464" s="4">
        <v>14.763331410110084</v>
      </c>
      <c r="BL464" s="4">
        <v>4.6946307856525999</v>
      </c>
      <c r="BM464" s="4">
        <v>1.9210190623372403</v>
      </c>
    </row>
    <row r="465" spans="1:65" s="6" customFormat="1" x14ac:dyDescent="0.25">
      <c r="A465" s="12" t="s">
        <v>79</v>
      </c>
      <c r="B465" s="7">
        <v>0</v>
      </c>
      <c r="C465" s="7">
        <v>0</v>
      </c>
      <c r="D465" s="7" t="s">
        <v>717</v>
      </c>
      <c r="E465" s="7" t="s">
        <v>252</v>
      </c>
      <c r="F465" s="7">
        <v>2490.6999999999998</v>
      </c>
      <c r="G465" s="7">
        <v>107.4</v>
      </c>
      <c r="H465" s="7" t="s">
        <v>54</v>
      </c>
      <c r="I465" s="7" t="s">
        <v>55</v>
      </c>
      <c r="J465" s="7">
        <v>170426</v>
      </c>
      <c r="K465" s="7" t="s">
        <v>56</v>
      </c>
      <c r="L465" s="7" t="s">
        <v>64</v>
      </c>
      <c r="M465" s="7" t="s">
        <v>58</v>
      </c>
      <c r="N465" s="7" t="s">
        <v>59</v>
      </c>
      <c r="O465" s="9">
        <v>75.591763664312595</v>
      </c>
      <c r="P465" s="9">
        <v>0.19758599223042878</v>
      </c>
      <c r="Q465" s="9">
        <v>14.024356093170613</v>
      </c>
      <c r="R465" s="9">
        <v>1.4908817766901625</v>
      </c>
      <c r="S465" s="9">
        <v>5.6840841513390382E-2</v>
      </c>
      <c r="T465" s="9">
        <v>0.39056368661808943</v>
      </c>
      <c r="U465" s="9">
        <v>1.4852425408575594</v>
      </c>
      <c r="V465" s="9">
        <v>3.7605025096411282</v>
      </c>
      <c r="W465" s="9">
        <v>2.9757564305129205</v>
      </c>
      <c r="X465" s="9">
        <v>2.6506464453133736E-2</v>
      </c>
      <c r="Y465" s="9">
        <v>100.00000000000001</v>
      </c>
      <c r="Z465" s="7"/>
      <c r="AA465" s="24">
        <v>18.199136302410132</v>
      </c>
      <c r="AB465" s="24">
        <v>71.629207538308435</v>
      </c>
      <c r="AC465" s="25">
        <v>27899.16811902753</v>
      </c>
      <c r="AD465" s="25">
        <v>2355.4895939936973</v>
      </c>
      <c r="AE465" s="25">
        <v>74216.892445058882</v>
      </c>
      <c r="AF465" s="25">
        <v>353391.49513066135</v>
      </c>
      <c r="AG465" s="25">
        <v>115.67421087347563</v>
      </c>
      <c r="AH465" s="25">
        <v>24701.754129687753</v>
      </c>
      <c r="AI465" s="25">
        <v>10615.028439508977</v>
      </c>
      <c r="AJ465" s="25">
        <v>1185.5159533825727</v>
      </c>
      <c r="AK465" s="24">
        <v>6.041923674233467</v>
      </c>
      <c r="AL465" s="25">
        <v>440.23231752120853</v>
      </c>
      <c r="AM465" s="25">
        <v>11588.624050212633</v>
      </c>
      <c r="AN465" s="24">
        <v>58.818153271327184</v>
      </c>
      <c r="AO465" s="24">
        <v>110.53044154987572</v>
      </c>
      <c r="AP465" s="24">
        <v>13.032136605959456</v>
      </c>
      <c r="AQ465" s="25">
        <v>137.30753856526181</v>
      </c>
      <c r="AR465" s="24">
        <v>2.2796183689262257</v>
      </c>
      <c r="AS465" s="9">
        <v>3.1135801062161588</v>
      </c>
      <c r="AT465" s="25">
        <v>480.07538288510079</v>
      </c>
      <c r="AU465" s="24">
        <v>10.16154770002205</v>
      </c>
      <c r="AV465" s="24">
        <v>18.239740704165971</v>
      </c>
      <c r="AW465" s="9">
        <v>2.0433314437178733</v>
      </c>
      <c r="AX465" s="9">
        <v>7.6881825353606166</v>
      </c>
      <c r="AY465" s="9">
        <v>1.2977920976926174</v>
      </c>
      <c r="AZ465" s="9">
        <v>0.43084673558644471</v>
      </c>
      <c r="BA465" s="9">
        <v>1.4013015891889449</v>
      </c>
      <c r="BB465" s="9">
        <v>0.26901225516357324</v>
      </c>
      <c r="BC465" s="9">
        <v>1.5792177414731632</v>
      </c>
      <c r="BD465" s="9">
        <v>0.35156171787855667</v>
      </c>
      <c r="BE465" s="9">
        <v>1.1571706795963699</v>
      </c>
      <c r="BF465" s="9">
        <v>0.12293871200490428</v>
      </c>
      <c r="BG465" s="9">
        <v>1.8342536667812643</v>
      </c>
      <c r="BH465" s="9">
        <v>0.25224192990740024</v>
      </c>
      <c r="BI465" s="9">
        <v>3.1189492227752789</v>
      </c>
      <c r="BJ465" s="9">
        <v>0.21984760850220264</v>
      </c>
      <c r="BK465" s="9">
        <v>10.815702405655982</v>
      </c>
      <c r="BL465" s="9">
        <v>3.9424677906441015</v>
      </c>
      <c r="BM465" s="9">
        <v>1.3368805644486554</v>
      </c>
    </row>
    <row r="466" spans="1:65" x14ac:dyDescent="0.25">
      <c r="A466" s="1" t="s">
        <v>78</v>
      </c>
      <c r="B466" s="2">
        <v>0</v>
      </c>
      <c r="C466" s="2">
        <v>0</v>
      </c>
      <c r="D466" s="112" t="s">
        <v>718</v>
      </c>
      <c r="E466" s="2" t="s">
        <v>253</v>
      </c>
      <c r="F466" s="112">
        <v>2502.8000000000002</v>
      </c>
      <c r="G466" s="112">
        <v>30.6</v>
      </c>
      <c r="H466" s="2" t="s">
        <v>54</v>
      </c>
      <c r="I466" s="2" t="s">
        <v>55</v>
      </c>
      <c r="J466" s="2">
        <v>170426</v>
      </c>
      <c r="K466" s="2" t="s">
        <v>56</v>
      </c>
      <c r="L466" s="2" t="s">
        <v>64</v>
      </c>
      <c r="M466" s="2" t="s">
        <v>58</v>
      </c>
      <c r="N466" s="2" t="s">
        <v>59</v>
      </c>
      <c r="O466" s="4">
        <v>72.422740141722883</v>
      </c>
      <c r="P466" s="4">
        <v>0.55377473851236203</v>
      </c>
      <c r="Q466" s="4">
        <v>13.570176800603704</v>
      </c>
      <c r="R466" s="4">
        <v>3.5652845596811882</v>
      </c>
      <c r="S466" s="4">
        <v>0.12332333442112053</v>
      </c>
      <c r="T466" s="4">
        <v>0.38476630723904498</v>
      </c>
      <c r="U466" s="4">
        <v>1.7812216050333674</v>
      </c>
      <c r="V466" s="4">
        <v>4.8592726106777313</v>
      </c>
      <c r="W466" s="4">
        <v>2.6358458433234384</v>
      </c>
      <c r="X466" s="4">
        <v>0.10359405878514352</v>
      </c>
      <c r="Y466" s="4">
        <v>99.999999999999986</v>
      </c>
      <c r="Z466" s="2"/>
      <c r="AA466" s="22">
        <v>30.677870757727778</v>
      </c>
      <c r="AB466" s="22">
        <v>54.003360334976712</v>
      </c>
      <c r="AC466" s="23">
        <v>36050.943498618086</v>
      </c>
      <c r="AD466" s="23">
        <v>2320.5255989586803</v>
      </c>
      <c r="AE466" s="23">
        <v>71813.375628794805</v>
      </c>
      <c r="AF466" s="23">
        <v>338576.3101625545</v>
      </c>
      <c r="AG466" s="23">
        <v>452.08447253836636</v>
      </c>
      <c r="AH466" s="23">
        <v>21880.156345427862</v>
      </c>
      <c r="AI466" s="23">
        <v>12730.390811173476</v>
      </c>
      <c r="AJ466" s="23">
        <v>3322.6484310741721</v>
      </c>
      <c r="AK466" s="22">
        <v>4.9129635644949357</v>
      </c>
      <c r="AL466" s="23">
        <v>955.13922509157851</v>
      </c>
      <c r="AM466" s="23">
        <v>27712.956882401875</v>
      </c>
      <c r="AN466" s="22">
        <v>61.600790945009599</v>
      </c>
      <c r="AO466" s="22">
        <v>125.80484168897664</v>
      </c>
      <c r="AP466" s="22">
        <v>44.178078096708127</v>
      </c>
      <c r="AQ466" s="23">
        <v>204.8943884826499</v>
      </c>
      <c r="AR466" s="22">
        <v>5.3248733950003606</v>
      </c>
      <c r="AS466" s="4">
        <v>3.5026156663949046</v>
      </c>
      <c r="AT466" s="23">
        <v>635.79442137274486</v>
      </c>
      <c r="AU466" s="22">
        <v>15.274630704958211</v>
      </c>
      <c r="AV466" s="22">
        <v>40.824833430820156</v>
      </c>
      <c r="AW466" s="4">
        <v>5.5752063555072686</v>
      </c>
      <c r="AX466" s="4">
        <v>25.393475998104613</v>
      </c>
      <c r="AY466" s="4">
        <v>6.302677844898863</v>
      </c>
      <c r="AZ466" s="4">
        <v>1.2472354315229135</v>
      </c>
      <c r="BA466" s="4">
        <v>6.7301023935842066</v>
      </c>
      <c r="BB466" s="4">
        <v>1.026299382702464</v>
      </c>
      <c r="BC466" s="4">
        <v>6.6333526456388885</v>
      </c>
      <c r="BD466" s="4">
        <v>1.5766743806164221</v>
      </c>
      <c r="BE466" s="4">
        <v>4.88536229417819</v>
      </c>
      <c r="BF466" s="4">
        <v>0.70288769693058062</v>
      </c>
      <c r="BG466" s="4">
        <v>4.6558126340047314</v>
      </c>
      <c r="BH466" s="4">
        <v>0.7700446646275283</v>
      </c>
      <c r="BI466" s="4">
        <v>5.4042965486449823</v>
      </c>
      <c r="BJ466" s="4">
        <v>0.326218551526195</v>
      </c>
      <c r="BK466" s="4">
        <v>16.929174886785152</v>
      </c>
      <c r="BL466" s="4">
        <v>3.8363021603964178</v>
      </c>
      <c r="BM466" s="4">
        <v>1.6680891085519982</v>
      </c>
    </row>
    <row r="467" spans="1:65" x14ac:dyDescent="0.25">
      <c r="A467" s="11" t="s">
        <v>78</v>
      </c>
      <c r="B467" s="2">
        <v>0</v>
      </c>
      <c r="C467" s="2">
        <v>0</v>
      </c>
      <c r="D467" s="2" t="s">
        <v>718</v>
      </c>
      <c r="E467" s="2" t="s">
        <v>253</v>
      </c>
      <c r="F467" s="2">
        <v>2502.8000000000002</v>
      </c>
      <c r="G467" s="2">
        <v>30.6</v>
      </c>
      <c r="H467" s="2" t="s">
        <v>54</v>
      </c>
      <c r="I467" s="2" t="s">
        <v>55</v>
      </c>
      <c r="J467" s="2">
        <v>170426</v>
      </c>
      <c r="K467" s="2" t="s">
        <v>56</v>
      </c>
      <c r="L467" s="2" t="s">
        <v>64</v>
      </c>
      <c r="M467" s="2" t="s">
        <v>58</v>
      </c>
      <c r="N467" s="2" t="s">
        <v>59</v>
      </c>
      <c r="O467" s="4">
        <v>72.408638194485931</v>
      </c>
      <c r="P467" s="4">
        <v>0.5753693514281436</v>
      </c>
      <c r="Q467" s="4">
        <v>13.50036391370188</v>
      </c>
      <c r="R467" s="4">
        <v>3.6579656486901997</v>
      </c>
      <c r="S467" s="4">
        <v>0.12104367416171484</v>
      </c>
      <c r="T467" s="4">
        <v>0.41964114705181493</v>
      </c>
      <c r="U467" s="4">
        <v>1.8686436757935814</v>
      </c>
      <c r="V467" s="4">
        <v>4.6875432650676334</v>
      </c>
      <c r="W467" s="4">
        <v>2.6558569576619728</v>
      </c>
      <c r="X467" s="4">
        <v>0.10493417195711494</v>
      </c>
      <c r="Y467" s="4">
        <v>99.999999999999957</v>
      </c>
      <c r="Z467" s="2"/>
      <c r="AA467" s="22">
        <v>28.136732135659827</v>
      </c>
      <c r="AB467" s="22">
        <v>50.3360991245628</v>
      </c>
      <c r="AC467" s="23">
        <v>34776.883483536774</v>
      </c>
      <c r="AD467" s="23">
        <v>2530.8557578694958</v>
      </c>
      <c r="AE467" s="23">
        <v>71443.925831310349</v>
      </c>
      <c r="AF467" s="23">
        <v>338510.38355922175</v>
      </c>
      <c r="AG467" s="23">
        <v>457.93272642084958</v>
      </c>
      <c r="AH467" s="23">
        <v>22046.268605552035</v>
      </c>
      <c r="AI467" s="23">
        <v>13355.196350896726</v>
      </c>
      <c r="AJ467" s="23">
        <v>3452.2161085688617</v>
      </c>
      <c r="AK467" s="22">
        <v>4.1180001607103609</v>
      </c>
      <c r="AL467" s="23">
        <v>937.48325638248139</v>
      </c>
      <c r="AM467" s="23">
        <v>28433.366987268921</v>
      </c>
      <c r="AN467" s="22">
        <v>58.397524567819374</v>
      </c>
      <c r="AO467" s="22">
        <v>134.47703519397299</v>
      </c>
      <c r="AP467" s="22">
        <v>43.732852737950886</v>
      </c>
      <c r="AQ467" s="23">
        <v>198.82630866422525</v>
      </c>
      <c r="AR467" s="22">
        <v>5.1934376297643565</v>
      </c>
      <c r="AS467" s="4">
        <v>3.3796521706018661</v>
      </c>
      <c r="AT467" s="23">
        <v>606.64423354746168</v>
      </c>
      <c r="AU467" s="22">
        <v>15.749398875125836</v>
      </c>
      <c r="AV467" s="22">
        <v>39.086355505160746</v>
      </c>
      <c r="AW467" s="4">
        <v>5.4666631772194734</v>
      </c>
      <c r="AX467" s="4">
        <v>22.772631642162175</v>
      </c>
      <c r="AY467" s="4">
        <v>6.7384820745524765</v>
      </c>
      <c r="AZ467" s="4">
        <v>1.2623175020471828</v>
      </c>
      <c r="BA467" s="4">
        <v>6.6294185060220032</v>
      </c>
      <c r="BB467" s="4">
        <v>0.98172299068277591</v>
      </c>
      <c r="BC467" s="4">
        <v>6.7508556686354257</v>
      </c>
      <c r="BD467" s="4">
        <v>1.5710662106221556</v>
      </c>
      <c r="BE467" s="4">
        <v>4.6614363195501296</v>
      </c>
      <c r="BF467" s="4">
        <v>0.61215341401426715</v>
      </c>
      <c r="BG467" s="4">
        <v>4.8963932400065397</v>
      </c>
      <c r="BH467" s="4">
        <v>0.66880253046429783</v>
      </c>
      <c r="BI467" s="4">
        <v>4.467263112424642</v>
      </c>
      <c r="BJ467" s="4">
        <v>0.29325561623981677</v>
      </c>
      <c r="BK467" s="4">
        <v>14.585838764838392</v>
      </c>
      <c r="BL467" s="4">
        <v>3.5876716418566632</v>
      </c>
      <c r="BM467" s="4">
        <v>1.4911507380376654</v>
      </c>
    </row>
    <row r="468" spans="1:65" x14ac:dyDescent="0.25">
      <c r="A468" s="11" t="s">
        <v>78</v>
      </c>
      <c r="B468" s="2">
        <v>0</v>
      </c>
      <c r="C468" s="2">
        <v>0</v>
      </c>
      <c r="D468" s="2" t="s">
        <v>718</v>
      </c>
      <c r="E468" s="2" t="s">
        <v>253</v>
      </c>
      <c r="F468" s="2">
        <v>2502.8000000000002</v>
      </c>
      <c r="G468" s="2">
        <v>30.6</v>
      </c>
      <c r="H468" s="2" t="s">
        <v>54</v>
      </c>
      <c r="I468" s="2" t="s">
        <v>55</v>
      </c>
      <c r="J468" s="2">
        <v>170426</v>
      </c>
      <c r="K468" s="2" t="s">
        <v>56</v>
      </c>
      <c r="L468" s="2" t="s">
        <v>64</v>
      </c>
      <c r="M468" s="2" t="s">
        <v>58</v>
      </c>
      <c r="N468" s="2" t="s">
        <v>59</v>
      </c>
      <c r="O468" s="4">
        <v>69.606237897577572</v>
      </c>
      <c r="P468" s="4">
        <v>0.46430059723018408</v>
      </c>
      <c r="Q468" s="4">
        <v>16.011173168494707</v>
      </c>
      <c r="R468" s="4">
        <v>3.3375884423351785</v>
      </c>
      <c r="S468" s="4">
        <v>0.10842772997575942</v>
      </c>
      <c r="T468" s="4">
        <v>0.56662108790284138</v>
      </c>
      <c r="U468" s="4">
        <v>2.8102259251146156</v>
      </c>
      <c r="V468" s="4">
        <v>4.0558407320383898</v>
      </c>
      <c r="W468" s="4">
        <v>2.9309994174294736</v>
      </c>
      <c r="X468" s="4">
        <v>0.10858500190129573</v>
      </c>
      <c r="Y468" s="4">
        <v>100.00000000000001</v>
      </c>
      <c r="Z468" s="2"/>
      <c r="AA468" s="22">
        <v>15.345867736391718</v>
      </c>
      <c r="AB468" s="22">
        <v>51.17255267387997</v>
      </c>
      <c r="AC468" s="23">
        <v>30090.282390992816</v>
      </c>
      <c r="AD468" s="23">
        <v>3417.2917811420366</v>
      </c>
      <c r="AE468" s="23">
        <v>84731.128407673983</v>
      </c>
      <c r="AF468" s="23">
        <v>325409.16217117518</v>
      </c>
      <c r="AG468" s="23">
        <v>473.86494829725456</v>
      </c>
      <c r="AH468" s="23">
        <v>24330.226164082062</v>
      </c>
      <c r="AI468" s="23">
        <v>20084.684686794157</v>
      </c>
      <c r="AJ468" s="23">
        <v>2785.8035833811045</v>
      </c>
      <c r="AK468" s="22">
        <v>11.529603977925394</v>
      </c>
      <c r="AL468" s="23">
        <v>839.77276866225668</v>
      </c>
      <c r="AM468" s="23">
        <v>25943.074962271341</v>
      </c>
      <c r="AN468" s="22">
        <v>62.175249849169958</v>
      </c>
      <c r="AO468" s="22">
        <v>220.12876427470812</v>
      </c>
      <c r="AP468" s="22">
        <v>58.648814258673568</v>
      </c>
      <c r="AQ468" s="23">
        <v>262.12603728290424</v>
      </c>
      <c r="AR468" s="22">
        <v>4.2280442792501924</v>
      </c>
      <c r="AS468" s="4">
        <v>3.1860598299353389</v>
      </c>
      <c r="AT468" s="23">
        <v>541.7528113383861</v>
      </c>
      <c r="AU468" s="22">
        <v>14.316293650994236</v>
      </c>
      <c r="AV468" s="22">
        <v>32.917927579782869</v>
      </c>
      <c r="AW468" s="4">
        <v>4.633466133096853</v>
      </c>
      <c r="AX468" s="4">
        <v>22.599792364410447</v>
      </c>
      <c r="AY468" s="4">
        <v>6.2460294330699133</v>
      </c>
      <c r="AZ468" s="4">
        <v>1.3244845487513603</v>
      </c>
      <c r="BA468" s="4">
        <v>6.648675721063106</v>
      </c>
      <c r="BB468" s="4">
        <v>1.0380375595017042</v>
      </c>
      <c r="BC468" s="4">
        <v>8.0264200795783225</v>
      </c>
      <c r="BD468" s="4">
        <v>1.6153841944566139</v>
      </c>
      <c r="BE468" s="4">
        <v>5.5905009368393781</v>
      </c>
      <c r="BF468" s="4">
        <v>0.81514263630184636</v>
      </c>
      <c r="BG468" s="4">
        <v>5.4452281215514802</v>
      </c>
      <c r="BH468" s="4">
        <v>0.91478254063956566</v>
      </c>
      <c r="BI468" s="4">
        <v>6.7759910545711763</v>
      </c>
      <c r="BJ468" s="4">
        <v>0.29094707439123685</v>
      </c>
      <c r="BK468" s="4">
        <v>16.01097525548337</v>
      </c>
      <c r="BL468" s="4">
        <v>4.1085829969239933</v>
      </c>
      <c r="BM468" s="4">
        <v>1.5462372362167831</v>
      </c>
    </row>
    <row r="469" spans="1:65" x14ac:dyDescent="0.25">
      <c r="A469" s="11" t="s">
        <v>78</v>
      </c>
      <c r="B469" s="2">
        <v>0</v>
      </c>
      <c r="C469" s="2">
        <v>0</v>
      </c>
      <c r="D469" s="2" t="s">
        <v>718</v>
      </c>
      <c r="E469" s="2" t="s">
        <v>253</v>
      </c>
      <c r="F469" s="2">
        <v>2502.8000000000002</v>
      </c>
      <c r="G469" s="2">
        <v>30.6</v>
      </c>
      <c r="H469" s="2" t="s">
        <v>54</v>
      </c>
      <c r="I469" s="2" t="s">
        <v>55</v>
      </c>
      <c r="J469" s="2">
        <v>170426</v>
      </c>
      <c r="K469" s="2" t="s">
        <v>56</v>
      </c>
      <c r="L469" s="2" t="s">
        <v>64</v>
      </c>
      <c r="M469" s="2" t="s">
        <v>58</v>
      </c>
      <c r="N469" s="2" t="s">
        <v>59</v>
      </c>
      <c r="O469" s="4">
        <v>70.808679558523679</v>
      </c>
      <c r="P469" s="4">
        <v>0.50399852001458956</v>
      </c>
      <c r="Q469" s="4">
        <v>14.965207741403484</v>
      </c>
      <c r="R469" s="4">
        <v>3.0965546657161425</v>
      </c>
      <c r="S469" s="4">
        <v>0.1058682637523779</v>
      </c>
      <c r="T469" s="4">
        <v>0.56588210765940672</v>
      </c>
      <c r="U469" s="4">
        <v>2.330138594603143</v>
      </c>
      <c r="V469" s="4">
        <v>5.1350688747860191</v>
      </c>
      <c r="W469" s="4">
        <v>2.3696548530080994</v>
      </c>
      <c r="X469" s="4">
        <v>0.11894682053308234</v>
      </c>
      <c r="Y469" s="4">
        <v>100.00000000000003</v>
      </c>
      <c r="Z469" s="2"/>
      <c r="AA469" s="22">
        <v>32.120586594917562</v>
      </c>
      <c r="AB469" s="22">
        <v>39.986965564408315</v>
      </c>
      <c r="AC469" s="23">
        <v>38097.075982037473</v>
      </c>
      <c r="AD469" s="23">
        <v>3412.834991293882</v>
      </c>
      <c r="AE469" s="23">
        <v>79195.879367507237</v>
      </c>
      <c r="AF469" s="23">
        <v>331030.57693609816</v>
      </c>
      <c r="AG469" s="23">
        <v>519.08392480637133</v>
      </c>
      <c r="AH469" s="23">
        <v>19670.504934820234</v>
      </c>
      <c r="AI469" s="23">
        <v>16653.500535628664</v>
      </c>
      <c r="AJ469" s="23">
        <v>3023.9911200875372</v>
      </c>
      <c r="AK469" s="22">
        <v>11.898316934430607</v>
      </c>
      <c r="AL469" s="23">
        <v>819.94970276216679</v>
      </c>
      <c r="AM469" s="23">
        <v>24069.519416611576</v>
      </c>
      <c r="AN469" s="22">
        <v>52.737947647076965</v>
      </c>
      <c r="AO469" s="22">
        <v>193.53566517557897</v>
      </c>
      <c r="AP469" s="22">
        <v>29.452116293443819</v>
      </c>
      <c r="AQ469" s="23">
        <v>156.12325939212354</v>
      </c>
      <c r="AR469" s="22">
        <v>2.9782242337051485</v>
      </c>
      <c r="AS469" s="4">
        <v>2.5568259336008716</v>
      </c>
      <c r="AT469" s="23">
        <v>584.20277615984571</v>
      </c>
      <c r="AU469" s="22">
        <v>10.317668204910243</v>
      </c>
      <c r="AV469" s="22">
        <v>25.954736122216236</v>
      </c>
      <c r="AW469" s="4">
        <v>3.6940580560694629</v>
      </c>
      <c r="AX469" s="4">
        <v>14.760744638412872</v>
      </c>
      <c r="AY469" s="4">
        <v>3.9798613060706871</v>
      </c>
      <c r="AZ469" s="4">
        <v>1.3337343727234281</v>
      </c>
      <c r="BA469" s="4">
        <v>4.4924924563944924</v>
      </c>
      <c r="BB469" s="4">
        <v>0.73997895106311407</v>
      </c>
      <c r="BC469" s="4">
        <v>4.4860924571319076</v>
      </c>
      <c r="BD469" s="4">
        <v>1.0242738732047962</v>
      </c>
      <c r="BE469" s="4">
        <v>3.0410810441148799</v>
      </c>
      <c r="BF469" s="4">
        <v>0.46870008500069943</v>
      </c>
      <c r="BG469" s="4">
        <v>3.5740824385477277</v>
      </c>
      <c r="BH469" s="4">
        <v>0.38767285670987978</v>
      </c>
      <c r="BI469" s="4">
        <v>3.9614955726791945</v>
      </c>
      <c r="BJ469" s="4">
        <v>0.20562147950346116</v>
      </c>
      <c r="BK469" s="4">
        <v>14.093258148847301</v>
      </c>
      <c r="BL469" s="4">
        <v>2.8954003206608516</v>
      </c>
      <c r="BM469" s="4">
        <v>1.279043310815571</v>
      </c>
    </row>
    <row r="470" spans="1:65" x14ac:dyDescent="0.25">
      <c r="A470" s="11" t="s">
        <v>78</v>
      </c>
      <c r="B470" s="2">
        <v>0</v>
      </c>
      <c r="C470" s="2">
        <v>0</v>
      </c>
      <c r="D470" s="2" t="s">
        <v>718</v>
      </c>
      <c r="E470" s="2" t="s">
        <v>253</v>
      </c>
      <c r="F470" s="2">
        <v>2502.8000000000002</v>
      </c>
      <c r="G470" s="2">
        <v>30.6</v>
      </c>
      <c r="H470" s="2" t="s">
        <v>54</v>
      </c>
      <c r="I470" s="2" t="s">
        <v>55</v>
      </c>
      <c r="J470" s="2">
        <v>170426</v>
      </c>
      <c r="K470" s="2" t="s">
        <v>56</v>
      </c>
      <c r="L470" s="2" t="s">
        <v>64</v>
      </c>
      <c r="M470" s="2" t="s">
        <v>58</v>
      </c>
      <c r="N470" s="2" t="s">
        <v>59</v>
      </c>
      <c r="O470" s="4">
        <v>71.912747588315767</v>
      </c>
      <c r="P470" s="4">
        <v>0.49103710460327904</v>
      </c>
      <c r="Q470" s="4">
        <v>14.136912275919299</v>
      </c>
      <c r="R470" s="4">
        <v>3.6720419968104476</v>
      </c>
      <c r="S470" s="4">
        <v>0.11993538551884733</v>
      </c>
      <c r="T470" s="4">
        <v>0.45402100521801964</v>
      </c>
      <c r="U470" s="4">
        <v>1.807821726870195</v>
      </c>
      <c r="V470" s="4">
        <v>4.2970691244097203</v>
      </c>
      <c r="W470" s="4">
        <v>3.0196562193108694</v>
      </c>
      <c r="X470" s="4">
        <v>8.8757573023533209E-2</v>
      </c>
      <c r="Y470" s="4">
        <v>99.999999999999986</v>
      </c>
      <c r="Z470" s="2"/>
      <c r="AA470" s="22">
        <v>22.916719713953434</v>
      </c>
      <c r="AB470" s="22">
        <v>53.924946356279982</v>
      </c>
      <c r="AC470" s="23">
        <v>31879.955833995715</v>
      </c>
      <c r="AD470" s="23">
        <v>2738.2006824698765</v>
      </c>
      <c r="AE470" s="23">
        <v>74812.539764164932</v>
      </c>
      <c r="AF470" s="23">
        <v>336192.09497537621</v>
      </c>
      <c r="AG470" s="23">
        <v>387.33804867469894</v>
      </c>
      <c r="AH470" s="23">
        <v>25066.166276499527</v>
      </c>
      <c r="AI470" s="23">
        <v>12920.501881941284</v>
      </c>
      <c r="AJ470" s="23">
        <v>2946.2226276196743</v>
      </c>
      <c r="AK470" s="22">
        <v>5.4032273885497313</v>
      </c>
      <c r="AL470" s="23">
        <v>928.89956084347261</v>
      </c>
      <c r="AM470" s="23">
        <v>28542.782441207608</v>
      </c>
      <c r="AN470" s="22">
        <v>61.081398158518276</v>
      </c>
      <c r="AO470" s="22">
        <v>133.46713042581891</v>
      </c>
      <c r="AP470" s="22">
        <v>55.022953157273854</v>
      </c>
      <c r="AQ470" s="23">
        <v>248.44216012257027</v>
      </c>
      <c r="AR470" s="22">
        <v>4.2944665877612174</v>
      </c>
      <c r="AS470" s="4">
        <v>3.0810319074718655</v>
      </c>
      <c r="AT470" s="23">
        <v>561.35776026055305</v>
      </c>
      <c r="AU470" s="22">
        <v>14.752261787954591</v>
      </c>
      <c r="AV470" s="22">
        <v>34.060188487346018</v>
      </c>
      <c r="AW470" s="4">
        <v>4.7143150145010555</v>
      </c>
      <c r="AX470" s="4">
        <v>21.476540986119879</v>
      </c>
      <c r="AY470" s="4">
        <v>5.6774614083105455</v>
      </c>
      <c r="AZ470" s="4">
        <v>1.0866545339210065</v>
      </c>
      <c r="BA470" s="4">
        <v>7.4139526878232127</v>
      </c>
      <c r="BB470" s="4">
        <v>1.2485412548348762</v>
      </c>
      <c r="BC470" s="4">
        <v>8.7177625588671859</v>
      </c>
      <c r="BD470" s="4">
        <v>1.8408273299092754</v>
      </c>
      <c r="BE470" s="4">
        <v>5.7047944196766167</v>
      </c>
      <c r="BF470" s="4">
        <v>0.78197952262281123</v>
      </c>
      <c r="BG470" s="4">
        <v>5.5963283430665802</v>
      </c>
      <c r="BH470" s="4">
        <v>0.94658819825642038</v>
      </c>
      <c r="BI470" s="4">
        <v>6.5211715319027039</v>
      </c>
      <c r="BJ470" s="4">
        <v>0.21058655376729588</v>
      </c>
      <c r="BK470" s="4">
        <v>16.822761269896201</v>
      </c>
      <c r="BL470" s="4">
        <v>4.0651588123762368</v>
      </c>
      <c r="BM470" s="4">
        <v>1.4638528730170399</v>
      </c>
    </row>
    <row r="471" spans="1:65" x14ac:dyDescent="0.25">
      <c r="A471" s="11" t="s">
        <v>78</v>
      </c>
      <c r="B471" s="2">
        <v>0</v>
      </c>
      <c r="C471" s="2">
        <v>0</v>
      </c>
      <c r="D471" s="2" t="s">
        <v>718</v>
      </c>
      <c r="E471" s="2" t="s">
        <v>253</v>
      </c>
      <c r="F471" s="2">
        <v>2502.8000000000002</v>
      </c>
      <c r="G471" s="2">
        <v>30.6</v>
      </c>
      <c r="H471" s="2" t="s">
        <v>54</v>
      </c>
      <c r="I471" s="2" t="s">
        <v>55</v>
      </c>
      <c r="J471" s="2">
        <v>170426</v>
      </c>
      <c r="K471" s="2" t="s">
        <v>56</v>
      </c>
      <c r="L471" s="2" t="s">
        <v>64</v>
      </c>
      <c r="M471" s="2" t="s">
        <v>58</v>
      </c>
      <c r="N471" s="2" t="s">
        <v>59</v>
      </c>
      <c r="O471" s="4">
        <v>72.298651039699152</v>
      </c>
      <c r="P471" s="4">
        <v>0.5908125299997703</v>
      </c>
      <c r="Q471" s="4">
        <v>13.15992031824798</v>
      </c>
      <c r="R471" s="4">
        <v>3.9079158479816658</v>
      </c>
      <c r="S471" s="4">
        <v>0.15103084165943265</v>
      </c>
      <c r="T471" s="4">
        <v>0.44174711639352854</v>
      </c>
      <c r="U471" s="4">
        <v>2.2755454309231524</v>
      </c>
      <c r="V471" s="4">
        <v>4.4590475528767923</v>
      </c>
      <c r="W471" s="4">
        <v>2.6235251382132621</v>
      </c>
      <c r="X471" s="4">
        <v>9.1804184005255432E-2</v>
      </c>
      <c r="Y471" s="4">
        <v>100.00000000000001</v>
      </c>
      <c r="Z471" s="2"/>
      <c r="AA471" s="22">
        <v>31.378432176656077</v>
      </c>
      <c r="AB471" s="22">
        <v>49.3857932927517</v>
      </c>
      <c r="AC471" s="23">
        <v>33081.673794792921</v>
      </c>
      <c r="AD471" s="23">
        <v>2664.1768589693706</v>
      </c>
      <c r="AE471" s="23">
        <v>69642.298324168311</v>
      </c>
      <c r="AF471" s="23">
        <v>337996.19361059356</v>
      </c>
      <c r="AG471" s="23">
        <v>400.63345899893471</v>
      </c>
      <c r="AH471" s="23">
        <v>21777.882172308287</v>
      </c>
      <c r="AI471" s="23">
        <v>16263.323194807772</v>
      </c>
      <c r="AJ471" s="23">
        <v>3544.8751799986217</v>
      </c>
      <c r="AK471" s="22">
        <v>4.4887511263639581</v>
      </c>
      <c r="AL471" s="23">
        <v>1169.7338686523058</v>
      </c>
      <c r="AM471" s="23">
        <v>30376.229886361489</v>
      </c>
      <c r="AN471" s="22">
        <v>64.92038282225748</v>
      </c>
      <c r="AO471" s="22">
        <v>159.05030067401378</v>
      </c>
      <c r="AP471" s="22">
        <v>54.887769773798581</v>
      </c>
      <c r="AQ471" s="23">
        <v>242.63845339634614</v>
      </c>
      <c r="AR471" s="22">
        <v>5.2168571250633926</v>
      </c>
      <c r="AS471" s="4">
        <v>3.4229670636208955</v>
      </c>
      <c r="AT471" s="23">
        <v>601.97835486780434</v>
      </c>
      <c r="AU471" s="22">
        <v>16.027442999048482</v>
      </c>
      <c r="AV471" s="22">
        <v>40.947307285410048</v>
      </c>
      <c r="AW471" s="4">
        <v>5.7427391158671393</v>
      </c>
      <c r="AX471" s="4">
        <v>25.831956820104615</v>
      </c>
      <c r="AY471" s="4">
        <v>7.001495771017713</v>
      </c>
      <c r="AZ471" s="4">
        <v>1.5557924324917225</v>
      </c>
      <c r="BA471" s="4">
        <v>7.6397424164729788</v>
      </c>
      <c r="BB471" s="4">
        <v>1.2912434493957914</v>
      </c>
      <c r="BC471" s="4">
        <v>8.5301028770358656</v>
      </c>
      <c r="BD471" s="4">
        <v>1.8310887674175416</v>
      </c>
      <c r="BE471" s="4">
        <v>6.0760177427680828</v>
      </c>
      <c r="BF471" s="4">
        <v>0.85630824101954328</v>
      </c>
      <c r="BG471" s="4">
        <v>6.3031056640633976</v>
      </c>
      <c r="BH471" s="4">
        <v>0.87414731266858137</v>
      </c>
      <c r="BI471" s="4">
        <v>6.7169969927716311</v>
      </c>
      <c r="BJ471" s="4">
        <v>0.31513265172542709</v>
      </c>
      <c r="BK471" s="4">
        <v>15.494259315709884</v>
      </c>
      <c r="BL471" s="4">
        <v>4.2028223155493709</v>
      </c>
      <c r="BM471" s="4">
        <v>1.7195979051163122</v>
      </c>
    </row>
    <row r="472" spans="1:65" s="6" customFormat="1" x14ac:dyDescent="0.25">
      <c r="A472" s="12" t="s">
        <v>78</v>
      </c>
      <c r="B472" s="7">
        <v>0</v>
      </c>
      <c r="C472" s="7">
        <v>0</v>
      </c>
      <c r="D472" s="7" t="s">
        <v>718</v>
      </c>
      <c r="E472" s="7" t="s">
        <v>253</v>
      </c>
      <c r="F472" s="7">
        <v>2502.8000000000002</v>
      </c>
      <c r="G472" s="7">
        <v>30.6</v>
      </c>
      <c r="H472" s="7" t="s">
        <v>54</v>
      </c>
      <c r="I472" s="7" t="s">
        <v>55</v>
      </c>
      <c r="J472" s="7">
        <v>170426</v>
      </c>
      <c r="K472" s="7" t="s">
        <v>56</v>
      </c>
      <c r="L472" s="7" t="s">
        <v>64</v>
      </c>
      <c r="M472" s="7" t="s">
        <v>58</v>
      </c>
      <c r="N472" s="7" t="s">
        <v>59</v>
      </c>
      <c r="O472" s="9">
        <v>73.503671479925586</v>
      </c>
      <c r="P472" s="9">
        <v>0.53765528178735655</v>
      </c>
      <c r="Q472" s="9">
        <v>12.963573858972579</v>
      </c>
      <c r="R472" s="9">
        <v>3.4231381806719048</v>
      </c>
      <c r="S472" s="9">
        <v>0.12195769192186162</v>
      </c>
      <c r="T472" s="9">
        <v>0.37978229759688875</v>
      </c>
      <c r="U472" s="9">
        <v>1.7868958944623665</v>
      </c>
      <c r="V472" s="9">
        <v>4.6004762520340341</v>
      </c>
      <c r="W472" s="9">
        <v>2.5926879503230911</v>
      </c>
      <c r="X472" s="9">
        <v>9.0161112304343649E-2</v>
      </c>
      <c r="Y472" s="9">
        <v>100</v>
      </c>
      <c r="Z472" s="7"/>
      <c r="AA472" s="24">
        <v>28.827374803079618</v>
      </c>
      <c r="AB472" s="24">
        <v>53.68984910322871</v>
      </c>
      <c r="AC472" s="25">
        <v>34130.933313840498</v>
      </c>
      <c r="AD472" s="25">
        <v>2290.4670368068359</v>
      </c>
      <c r="AE472" s="25">
        <v>68603.232861682889</v>
      </c>
      <c r="AF472" s="25">
        <v>343629.66416865215</v>
      </c>
      <c r="AG472" s="25">
        <v>393.46309409615571</v>
      </c>
      <c r="AH472" s="25">
        <v>21521.90267563198</v>
      </c>
      <c r="AI472" s="25">
        <v>12770.944957722533</v>
      </c>
      <c r="AJ472" s="25">
        <v>3225.9316907241396</v>
      </c>
      <c r="AK472" s="24">
        <v>4.1519827986510807</v>
      </c>
      <c r="AL472" s="25">
        <v>944.56232393481821</v>
      </c>
      <c r="AM472" s="25">
        <v>26608.053078362715</v>
      </c>
      <c r="AN472" s="24">
        <v>61.10558915452782</v>
      </c>
      <c r="AO472" s="24">
        <v>131.60105226300089</v>
      </c>
      <c r="AP472" s="24">
        <v>42.433798258891024</v>
      </c>
      <c r="AQ472" s="25">
        <v>202.55739332266742</v>
      </c>
      <c r="AR472" s="24">
        <v>4.6567792500265908</v>
      </c>
      <c r="AS472" s="9">
        <v>3.517447165385835</v>
      </c>
      <c r="AT472" s="25">
        <v>590.38616550557799</v>
      </c>
      <c r="AU472" s="24">
        <v>14.982487513444498</v>
      </c>
      <c r="AV472" s="24">
        <v>38.025341432123156</v>
      </c>
      <c r="AW472" s="9">
        <v>4.9739669636017547</v>
      </c>
      <c r="AX472" s="9">
        <v>23.473411039267511</v>
      </c>
      <c r="AY472" s="9">
        <v>6.2572455510050311</v>
      </c>
      <c r="AZ472" s="9">
        <v>1.4351272064757574</v>
      </c>
      <c r="BA472" s="9">
        <v>5.6855815471626157</v>
      </c>
      <c r="BB472" s="9">
        <v>1.0896971880097708</v>
      </c>
      <c r="BC472" s="9">
        <v>6.8469849496030974</v>
      </c>
      <c r="BD472" s="9">
        <v>1.4881903050924425</v>
      </c>
      <c r="BE472" s="9">
        <v>4.3725697065419942</v>
      </c>
      <c r="BF472" s="9">
        <v>0.76589644159900283</v>
      </c>
      <c r="BG472" s="9">
        <v>4.4441262882610895</v>
      </c>
      <c r="BH472" s="9">
        <v>0.7562759472677828</v>
      </c>
      <c r="BI472" s="9">
        <v>5.552291012348566</v>
      </c>
      <c r="BJ472" s="9">
        <v>0.30278919913747993</v>
      </c>
      <c r="BK472" s="9">
        <v>16.310195835897463</v>
      </c>
      <c r="BL472" s="9">
        <v>3.5706618254794082</v>
      </c>
      <c r="BM472" s="9">
        <v>1.6941723382638405</v>
      </c>
    </row>
    <row r="473" spans="1:65" x14ac:dyDescent="0.25">
      <c r="A473" s="1" t="s">
        <v>77</v>
      </c>
      <c r="B473" s="2">
        <v>0</v>
      </c>
      <c r="C473" s="2">
        <v>0</v>
      </c>
      <c r="D473" s="112" t="s">
        <v>719</v>
      </c>
      <c r="E473" s="2" t="s">
        <v>254</v>
      </c>
      <c r="F473" s="112">
        <v>2504.6</v>
      </c>
      <c r="G473" s="112">
        <v>103.2</v>
      </c>
      <c r="H473" s="2" t="s">
        <v>54</v>
      </c>
      <c r="I473" s="2" t="s">
        <v>55</v>
      </c>
      <c r="J473" s="2">
        <v>170426</v>
      </c>
      <c r="K473" s="2" t="s">
        <v>56</v>
      </c>
      <c r="L473" s="2" t="s">
        <v>64</v>
      </c>
      <c r="M473" s="2" t="s">
        <v>58</v>
      </c>
      <c r="N473" s="2" t="s">
        <v>59</v>
      </c>
      <c r="O473" s="4">
        <v>55.665599707585322</v>
      </c>
      <c r="P473" s="4">
        <v>1.3544670258656109</v>
      </c>
      <c r="Q473" s="4">
        <v>17.147278784048158</v>
      </c>
      <c r="R473" s="4">
        <v>9.2919175506262164</v>
      </c>
      <c r="S473" s="4">
        <v>0.21547609116740785</v>
      </c>
      <c r="T473" s="4">
        <v>3.4670651866597573</v>
      </c>
      <c r="U473" s="4">
        <v>7.01714806882533</v>
      </c>
      <c r="V473" s="4">
        <v>3.9275218118689863</v>
      </c>
      <c r="W473" s="4">
        <v>1.5167966306243423</v>
      </c>
      <c r="X473" s="4">
        <v>0.39672914272886639</v>
      </c>
      <c r="Y473" s="4">
        <v>99.999999999999986</v>
      </c>
      <c r="Z473" s="2"/>
      <c r="AA473" s="22">
        <v>19.223405625087729</v>
      </c>
      <c r="AB473" s="22">
        <v>25.17176861869115</v>
      </c>
      <c r="AC473" s="23">
        <v>29138.284322256008</v>
      </c>
      <c r="AD473" s="23">
        <v>20909.870140744995</v>
      </c>
      <c r="AE473" s="23">
        <v>90743.399325182851</v>
      </c>
      <c r="AF473" s="23">
        <v>260236.67863296138</v>
      </c>
      <c r="AG473" s="23">
        <v>1731.3259788687728</v>
      </c>
      <c r="AH473" s="23">
        <v>12590.928830812665</v>
      </c>
      <c r="AI473" s="23">
        <v>50151.557247894634</v>
      </c>
      <c r="AJ473" s="23">
        <v>8126.8021551936654</v>
      </c>
      <c r="AK473" s="22">
        <v>265.46291375280418</v>
      </c>
      <c r="AL473" s="23">
        <v>1668.8623260915738</v>
      </c>
      <c r="AM473" s="23">
        <v>72226.07512101758</v>
      </c>
      <c r="AN473" s="22">
        <v>24.388031754940123</v>
      </c>
      <c r="AO473" s="22">
        <v>375.71506717185662</v>
      </c>
      <c r="AP473" s="22">
        <v>32.663373831867155</v>
      </c>
      <c r="AQ473" s="23">
        <v>133.01635104969426</v>
      </c>
      <c r="AR473" s="22">
        <v>3.430292067352636</v>
      </c>
      <c r="AS473" s="4">
        <v>1.0004089104670593</v>
      </c>
      <c r="AT473" s="23">
        <v>344.0104004272913</v>
      </c>
      <c r="AU473" s="22">
        <v>11.217094399840365</v>
      </c>
      <c r="AV473" s="22">
        <v>28.464108419132263</v>
      </c>
      <c r="AW473" s="4">
        <v>4.2469964652189995</v>
      </c>
      <c r="AX473" s="4">
        <v>22.255018523929888</v>
      </c>
      <c r="AY473" s="4">
        <v>6.1762351017977588</v>
      </c>
      <c r="AZ473" s="4">
        <v>1.6311977858735756</v>
      </c>
      <c r="BA473" s="4">
        <v>5.7142775185163801</v>
      </c>
      <c r="BB473" s="4">
        <v>0.8218911660477618</v>
      </c>
      <c r="BC473" s="4">
        <v>5.7190256567815565</v>
      </c>
      <c r="BD473" s="4">
        <v>1.2809622554116693</v>
      </c>
      <c r="BE473" s="4">
        <v>3.7594639375051284</v>
      </c>
      <c r="BF473" s="4">
        <v>0.53523013235277317</v>
      </c>
      <c r="BG473" s="4">
        <v>4.1944872233513815</v>
      </c>
      <c r="BH473" s="4">
        <v>0.51512352156303209</v>
      </c>
      <c r="BI473" s="4">
        <v>4.0154505150061865</v>
      </c>
      <c r="BJ473" s="4">
        <v>0.23912755120819074</v>
      </c>
      <c r="BK473" s="4">
        <v>6.8290098616168189</v>
      </c>
      <c r="BL473" s="4">
        <v>1.3756012853619941</v>
      </c>
      <c r="BM473" s="4">
        <v>0.89132548603367523</v>
      </c>
    </row>
    <row r="474" spans="1:65" x14ac:dyDescent="0.25">
      <c r="A474" s="17" t="s">
        <v>77</v>
      </c>
      <c r="B474" s="18">
        <v>0</v>
      </c>
      <c r="C474" s="18">
        <v>0</v>
      </c>
      <c r="D474" s="18" t="s">
        <v>719</v>
      </c>
      <c r="E474" s="18" t="s">
        <v>254</v>
      </c>
      <c r="F474" s="18">
        <v>2504.6</v>
      </c>
      <c r="G474" s="18">
        <v>103.2</v>
      </c>
      <c r="H474" s="18" t="s">
        <v>54</v>
      </c>
      <c r="I474" s="18" t="s">
        <v>55</v>
      </c>
      <c r="J474" s="18">
        <v>170426</v>
      </c>
      <c r="K474" s="18" t="s">
        <v>56</v>
      </c>
      <c r="L474" s="18" t="s">
        <v>64</v>
      </c>
      <c r="M474" s="18" t="s">
        <v>58</v>
      </c>
      <c r="N474" s="18" t="s">
        <v>59</v>
      </c>
      <c r="O474" s="19">
        <v>55.29816156718406</v>
      </c>
      <c r="P474" s="19">
        <v>1.3499738042650355</v>
      </c>
      <c r="Q474" s="19">
        <v>14.684793342067573</v>
      </c>
      <c r="R474" s="19">
        <v>10.638665742228618</v>
      </c>
      <c r="S474" s="19">
        <v>0.2479527264959466</v>
      </c>
      <c r="T474" s="19">
        <v>5.0571785213543778</v>
      </c>
      <c r="U474" s="19">
        <v>7.8445870252631069</v>
      </c>
      <c r="V474" s="19">
        <v>3.2406660468019335</v>
      </c>
      <c r="W474" s="19">
        <v>1.2884208170329372</v>
      </c>
      <c r="X474" s="19">
        <v>0.34960040730643316</v>
      </c>
      <c r="Y474" s="19">
        <v>100.00000000000003</v>
      </c>
      <c r="Z474" s="18"/>
      <c r="AA474" s="26">
        <v>14.457304607622557</v>
      </c>
      <c r="AB474" s="26">
        <v>22.281840804786544</v>
      </c>
      <c r="AC474" s="27">
        <v>24042.501401223544</v>
      </c>
      <c r="AD474" s="27">
        <v>30499.843662288255</v>
      </c>
      <c r="AE474" s="27">
        <v>77711.926366221596</v>
      </c>
      <c r="AF474" s="27">
        <v>258518.90532658549</v>
      </c>
      <c r="AG474" s="27">
        <v>1525.6561774852744</v>
      </c>
      <c r="AH474" s="27">
        <v>10695.181202190412</v>
      </c>
      <c r="AI474" s="27">
        <v>56065.263469555422</v>
      </c>
      <c r="AJ474" s="27">
        <v>8099.8428255902136</v>
      </c>
      <c r="AK474" s="26">
        <v>299.79366678229604</v>
      </c>
      <c r="AL474" s="27">
        <v>1920.3938667111065</v>
      </c>
      <c r="AM474" s="27">
        <v>82694.348814343044</v>
      </c>
      <c r="AN474" s="26">
        <v>22.463423795660024</v>
      </c>
      <c r="AO474" s="26">
        <v>360.56726452046826</v>
      </c>
      <c r="AP474" s="26">
        <v>36.603040698039131</v>
      </c>
      <c r="AQ474" s="27">
        <v>133.54950949687921</v>
      </c>
      <c r="AR474" s="26">
        <v>3.2568977713403693</v>
      </c>
      <c r="AS474" s="19">
        <v>0.83029949882715925</v>
      </c>
      <c r="AT474" s="27">
        <v>339.13620660614475</v>
      </c>
      <c r="AU474" s="26">
        <v>10.397616567591383</v>
      </c>
      <c r="AV474" s="26">
        <v>26.859610908678345</v>
      </c>
      <c r="AW474" s="19">
        <v>4.4455460571648002</v>
      </c>
      <c r="AX474" s="19">
        <v>20.534948721329862</v>
      </c>
      <c r="AY474" s="19">
        <v>5.601479299494537</v>
      </c>
      <c r="AZ474" s="19">
        <v>1.9065785800692283</v>
      </c>
      <c r="BA474" s="19">
        <v>6.8202220596684011</v>
      </c>
      <c r="BB474" s="19">
        <v>0.97578028283052176</v>
      </c>
      <c r="BC474" s="19">
        <v>6.4629315070316684</v>
      </c>
      <c r="BD474" s="19">
        <v>1.4227764789947426</v>
      </c>
      <c r="BE474" s="19">
        <v>4.2975343259631318</v>
      </c>
      <c r="BF474" s="19">
        <v>0.56666147264348221</v>
      </c>
      <c r="BG474" s="19">
        <v>3.5731477781575465</v>
      </c>
      <c r="BH474" s="19">
        <v>0.59878681128200939</v>
      </c>
      <c r="BI474" s="19">
        <v>3.6107019691554871</v>
      </c>
      <c r="BJ474" s="19">
        <v>0.2629742848622062</v>
      </c>
      <c r="BK474" s="19">
        <v>6.5015992283023278</v>
      </c>
      <c r="BL474" s="19">
        <v>1.1896493125978993</v>
      </c>
      <c r="BM474" s="19">
        <v>0.9257650246258361</v>
      </c>
    </row>
    <row r="475" spans="1:65" x14ac:dyDescent="0.25">
      <c r="A475" s="11" t="s">
        <v>77</v>
      </c>
      <c r="B475" s="2">
        <v>0</v>
      </c>
      <c r="C475" s="2">
        <v>0</v>
      </c>
      <c r="D475" s="2" t="s">
        <v>719</v>
      </c>
      <c r="E475" s="2" t="s">
        <v>254</v>
      </c>
      <c r="F475" s="2">
        <v>2504.6</v>
      </c>
      <c r="G475" s="2">
        <v>103.2</v>
      </c>
      <c r="H475" s="2" t="s">
        <v>54</v>
      </c>
      <c r="I475" s="2" t="s">
        <v>55</v>
      </c>
      <c r="J475" s="2">
        <v>170426</v>
      </c>
      <c r="K475" s="2" t="s">
        <v>56</v>
      </c>
      <c r="L475" s="2" t="s">
        <v>64</v>
      </c>
      <c r="M475" s="2" t="s">
        <v>58</v>
      </c>
      <c r="N475" s="2" t="s">
        <v>59</v>
      </c>
      <c r="O475" s="4">
        <v>57.941951173092079</v>
      </c>
      <c r="P475" s="4">
        <v>1.2254873868068088</v>
      </c>
      <c r="Q475" s="4">
        <v>16.639271487609495</v>
      </c>
      <c r="R475" s="4">
        <v>8.1074437136414446</v>
      </c>
      <c r="S475" s="4">
        <v>0.19680609400145993</v>
      </c>
      <c r="T475" s="4">
        <v>3.0976167630877622</v>
      </c>
      <c r="U475" s="4">
        <v>6.9963357484044115</v>
      </c>
      <c r="V475" s="4">
        <v>4.1052612887126729</v>
      </c>
      <c r="W475" s="4">
        <v>1.3157580501406017</v>
      </c>
      <c r="X475" s="4">
        <v>0.37406829450326629</v>
      </c>
      <c r="Y475" s="4">
        <v>99.999999999999986</v>
      </c>
      <c r="Z475" s="2"/>
      <c r="AA475" s="22">
        <v>12.900372133824565</v>
      </c>
      <c r="AB475" s="22">
        <v>24.663296307555672</v>
      </c>
      <c r="AC475" s="23">
        <v>30456.93350095932</v>
      </c>
      <c r="AD475" s="23">
        <v>18681.726698182294</v>
      </c>
      <c r="AE475" s="23">
        <v>88055.02471242944</v>
      </c>
      <c r="AF475" s="23">
        <v>270878.62173420546</v>
      </c>
      <c r="AG475" s="23">
        <v>1632.434037212254</v>
      </c>
      <c r="AH475" s="23">
        <v>10922.107574217134</v>
      </c>
      <c r="AI475" s="23">
        <v>50002.811593846331</v>
      </c>
      <c r="AJ475" s="23">
        <v>7352.9243208408534</v>
      </c>
      <c r="AK475" s="22">
        <v>221.87557374097923</v>
      </c>
      <c r="AL475" s="23">
        <v>1524.2631980413071</v>
      </c>
      <c r="AM475" s="23">
        <v>63019.159986134953</v>
      </c>
      <c r="AN475" s="22">
        <v>22.51806592880703</v>
      </c>
      <c r="AO475" s="22">
        <v>396.57570392434531</v>
      </c>
      <c r="AP475" s="22">
        <v>29.814562192907978</v>
      </c>
      <c r="AQ475" s="23">
        <v>119.79922315022272</v>
      </c>
      <c r="AR475" s="22">
        <v>3.2181961591692865</v>
      </c>
      <c r="AS475" s="4">
        <v>0.85365403621306157</v>
      </c>
      <c r="AT475" s="23">
        <v>350.79217799776802</v>
      </c>
      <c r="AU475" s="22">
        <v>11.049931582466876</v>
      </c>
      <c r="AV475" s="22">
        <v>26.801310313242038</v>
      </c>
      <c r="AW475" s="4">
        <v>4.3741987629692556</v>
      </c>
      <c r="AX475" s="4">
        <v>23.178310501011829</v>
      </c>
      <c r="AY475" s="4">
        <v>6.4671216842937707</v>
      </c>
      <c r="AZ475" s="4">
        <v>2.089573253497008</v>
      </c>
      <c r="BA475" s="4">
        <v>5.8570102081159092</v>
      </c>
      <c r="BB475" s="4">
        <v>0.96526078180233077</v>
      </c>
      <c r="BC475" s="4">
        <v>5.7220799261523174</v>
      </c>
      <c r="BD475" s="4">
        <v>1.2140539462078599</v>
      </c>
      <c r="BE475" s="4">
        <v>3.3886357317644178</v>
      </c>
      <c r="BF475" s="4">
        <v>0.55451223151163354</v>
      </c>
      <c r="BG475" s="4">
        <v>3.5251731280408141</v>
      </c>
      <c r="BH475" s="4">
        <v>0.63482476335636073</v>
      </c>
      <c r="BI475" s="4">
        <v>4.1420259002418414</v>
      </c>
      <c r="BJ475" s="4">
        <v>0.23779961206777936</v>
      </c>
      <c r="BK475" s="4">
        <v>6.7544881367854481</v>
      </c>
      <c r="BL475" s="4">
        <v>1.293097642772244</v>
      </c>
      <c r="BM475" s="4">
        <v>0.77679132346358959</v>
      </c>
    </row>
    <row r="476" spans="1:65" x14ac:dyDescent="0.25">
      <c r="A476" s="11" t="s">
        <v>77</v>
      </c>
      <c r="B476" s="2">
        <v>0</v>
      </c>
      <c r="C476" s="2">
        <v>0</v>
      </c>
      <c r="D476" s="2" t="s">
        <v>719</v>
      </c>
      <c r="E476" s="2" t="s">
        <v>254</v>
      </c>
      <c r="F476" s="2">
        <v>2504.6</v>
      </c>
      <c r="G476" s="2">
        <v>103.2</v>
      </c>
      <c r="H476" s="2" t="s">
        <v>54</v>
      </c>
      <c r="I476" s="2" t="s">
        <v>55</v>
      </c>
      <c r="J476" s="2">
        <v>170426</v>
      </c>
      <c r="K476" s="2" t="s">
        <v>56</v>
      </c>
      <c r="L476" s="2" t="s">
        <v>64</v>
      </c>
      <c r="M476" s="2" t="s">
        <v>58</v>
      </c>
      <c r="N476" s="2" t="s">
        <v>59</v>
      </c>
      <c r="O476" s="4">
        <v>58.240491066868529</v>
      </c>
      <c r="P476" s="4">
        <v>1.3300611297362457</v>
      </c>
      <c r="Q476" s="4">
        <v>15.146074488299783</v>
      </c>
      <c r="R476" s="4">
        <v>9.7967237362665962</v>
      </c>
      <c r="S476" s="4">
        <v>0.20545530817070876</v>
      </c>
      <c r="T476" s="4">
        <v>3.3894467920726785</v>
      </c>
      <c r="U476" s="4">
        <v>6.8291475711837784</v>
      </c>
      <c r="V476" s="4">
        <v>3.4110530884418289</v>
      </c>
      <c r="W476" s="4">
        <v>1.2961267330543205</v>
      </c>
      <c r="X476" s="4">
        <v>0.35542008590555363</v>
      </c>
      <c r="Y476" s="4">
        <v>100.00000000000003</v>
      </c>
      <c r="Z476" s="2"/>
      <c r="AA476" s="22">
        <v>14.311375107684993</v>
      </c>
      <c r="AB476" s="22">
        <v>23.296720142702391</v>
      </c>
      <c r="AC476" s="23">
        <v>25306.602863149928</v>
      </c>
      <c r="AD476" s="23">
        <v>20441.753602990324</v>
      </c>
      <c r="AE476" s="23">
        <v>80153.026192082456</v>
      </c>
      <c r="AF476" s="23">
        <v>272274.29573761037</v>
      </c>
      <c r="AG476" s="23">
        <v>1551.0532548918361</v>
      </c>
      <c r="AH476" s="23">
        <v>10759.148011083915</v>
      </c>
      <c r="AI476" s="23">
        <v>48807.917691250463</v>
      </c>
      <c r="AJ476" s="23">
        <v>7980.3667784174741</v>
      </c>
      <c r="AK476" s="22">
        <v>303.12577564333986</v>
      </c>
      <c r="AL476" s="23">
        <v>1591.2513617821394</v>
      </c>
      <c r="AM476" s="23">
        <v>76149.933602000252</v>
      </c>
      <c r="AN476" s="22">
        <v>22.026617952337258</v>
      </c>
      <c r="AO476" s="22">
        <v>361.30869518222119</v>
      </c>
      <c r="AP476" s="22">
        <v>28.184229608460861</v>
      </c>
      <c r="AQ476" s="23">
        <v>110.56231909136642</v>
      </c>
      <c r="AR476" s="22">
        <v>3.3611600666986359</v>
      </c>
      <c r="AS476" s="4">
        <v>0.89469485575119578</v>
      </c>
      <c r="AT476" s="23">
        <v>318.26059740300758</v>
      </c>
      <c r="AU476" s="22">
        <v>9.7399065320405391</v>
      </c>
      <c r="AV476" s="22">
        <v>27.00483804375915</v>
      </c>
      <c r="AW476" s="4">
        <v>3.7995054195947464</v>
      </c>
      <c r="AX476" s="4">
        <v>17.391810504258363</v>
      </c>
      <c r="AY476" s="4">
        <v>4.4183767873505131</v>
      </c>
      <c r="AZ476" s="4">
        <v>1.8279935807970085</v>
      </c>
      <c r="BA476" s="4">
        <v>4.9172051921773496</v>
      </c>
      <c r="BB476" s="4">
        <v>0.71031216999043312</v>
      </c>
      <c r="BC476" s="4">
        <v>4.4515095860279708</v>
      </c>
      <c r="BD476" s="4">
        <v>1.1273926644840058</v>
      </c>
      <c r="BE476" s="4">
        <v>2.9298553426701401</v>
      </c>
      <c r="BF476" s="4">
        <v>0.41463726727044592</v>
      </c>
      <c r="BG476" s="4">
        <v>3.1097282240137161</v>
      </c>
      <c r="BH476" s="4">
        <v>0.39589387971437184</v>
      </c>
      <c r="BI476" s="4">
        <v>3.04308852848134</v>
      </c>
      <c r="BJ476" s="4">
        <v>0.17485930703467761</v>
      </c>
      <c r="BK476" s="4">
        <v>5.4848149102463006</v>
      </c>
      <c r="BL476" s="4">
        <v>1.1062753494003339</v>
      </c>
      <c r="BM476" s="4">
        <v>0.8959302441937399</v>
      </c>
    </row>
    <row r="477" spans="1:65" x14ac:dyDescent="0.25">
      <c r="A477" s="11" t="s">
        <v>77</v>
      </c>
      <c r="B477" s="2">
        <v>0</v>
      </c>
      <c r="C477" s="2">
        <v>0</v>
      </c>
      <c r="D477" s="2" t="s">
        <v>719</v>
      </c>
      <c r="E477" s="2" t="s">
        <v>254</v>
      </c>
      <c r="F477" s="2">
        <v>2504.6</v>
      </c>
      <c r="G477" s="2">
        <v>103.2</v>
      </c>
      <c r="H477" s="2" t="s">
        <v>54</v>
      </c>
      <c r="I477" s="2" t="s">
        <v>55</v>
      </c>
      <c r="J477" s="2">
        <v>170426</v>
      </c>
      <c r="K477" s="2" t="s">
        <v>56</v>
      </c>
      <c r="L477" s="2" t="s">
        <v>64</v>
      </c>
      <c r="M477" s="2" t="s">
        <v>58</v>
      </c>
      <c r="N477" s="2" t="s">
        <v>59</v>
      </c>
      <c r="O477" s="4">
        <v>57.815066287509381</v>
      </c>
      <c r="P477" s="4">
        <v>1.2241786383610218</v>
      </c>
      <c r="Q477" s="4">
        <v>15.726794760164173</v>
      </c>
      <c r="R477" s="4">
        <v>9.4284943416117564</v>
      </c>
      <c r="S477" s="4">
        <v>0.21626282536999386</v>
      </c>
      <c r="T477" s="4">
        <v>3.5688852552756338</v>
      </c>
      <c r="U477" s="4">
        <v>6.8070756446095864</v>
      </c>
      <c r="V477" s="4">
        <v>3.5430455203010638</v>
      </c>
      <c r="W477" s="4">
        <v>1.3468010150936216</v>
      </c>
      <c r="X477" s="4">
        <v>0.32339571170376641</v>
      </c>
      <c r="Y477" s="4">
        <v>99.999999999999986</v>
      </c>
      <c r="Z477" s="2"/>
      <c r="AA477" s="22">
        <v>14.530556406478704</v>
      </c>
      <c r="AB477" s="22">
        <v>22.524629693402865</v>
      </c>
      <c r="AC477" s="23">
        <v>26285.854715113594</v>
      </c>
      <c r="AD477" s="23">
        <v>21523.946974567349</v>
      </c>
      <c r="AE477" s="23">
        <v>83226.197870788805</v>
      </c>
      <c r="AF477" s="23">
        <v>270285.43489410635</v>
      </c>
      <c r="AG477" s="23">
        <v>1411.2988858752367</v>
      </c>
      <c r="AH477" s="23">
        <v>11179.795226292154</v>
      </c>
      <c r="AI477" s="23">
        <v>48650.169632024714</v>
      </c>
      <c r="AJ477" s="23">
        <v>7345.0718301661309</v>
      </c>
      <c r="AK477" s="22">
        <v>287.1103654788302</v>
      </c>
      <c r="AL477" s="23">
        <v>1674.9555824906024</v>
      </c>
      <c r="AM477" s="23">
        <v>73287.686517348178</v>
      </c>
      <c r="AN477" s="22">
        <v>22.873484050118641</v>
      </c>
      <c r="AO477" s="22">
        <v>346.30185566904714</v>
      </c>
      <c r="AP477" s="22">
        <v>31.582342136902831</v>
      </c>
      <c r="AQ477" s="23">
        <v>119.4004790459261</v>
      </c>
      <c r="AR477" s="22">
        <v>2.6771897764704877</v>
      </c>
      <c r="AS477" s="4">
        <v>0.86040291816968495</v>
      </c>
      <c r="AT477" s="23">
        <v>301.76815236718107</v>
      </c>
      <c r="AU477" s="22">
        <v>9.3980895332600145</v>
      </c>
      <c r="AV477" s="22">
        <v>23.471605691086758</v>
      </c>
      <c r="AW477" s="4">
        <v>3.5112336638291026</v>
      </c>
      <c r="AX477" s="4">
        <v>18.104235210812099</v>
      </c>
      <c r="AY477" s="4">
        <v>5.3736375662278304</v>
      </c>
      <c r="AZ477" s="4">
        <v>1.3551805532227401</v>
      </c>
      <c r="BA477" s="4">
        <v>5.6185378918131814</v>
      </c>
      <c r="BB477" s="4">
        <v>0.88648442246750769</v>
      </c>
      <c r="BC477" s="4">
        <v>5.3923139630694994</v>
      </c>
      <c r="BD477" s="4">
        <v>1.0266203564621061</v>
      </c>
      <c r="BE477" s="4">
        <v>3.4828277397427341</v>
      </c>
      <c r="BF477" s="4">
        <v>0.4320753006681694</v>
      </c>
      <c r="BG477" s="4">
        <v>2.9508900694248688</v>
      </c>
      <c r="BH477" s="4">
        <v>0.48612583444209045</v>
      </c>
      <c r="BI477" s="4">
        <v>3.6627093698193502</v>
      </c>
      <c r="BJ477" s="4">
        <v>0.19754581527671403</v>
      </c>
      <c r="BK477" s="4">
        <v>6.528747351477338</v>
      </c>
      <c r="BL477" s="4">
        <v>1.3132622464014743</v>
      </c>
      <c r="BM477" s="4">
        <v>0.65146574316427219</v>
      </c>
    </row>
    <row r="478" spans="1:65" s="6" customFormat="1" x14ac:dyDescent="0.25">
      <c r="A478" s="12" t="s">
        <v>77</v>
      </c>
      <c r="B478" s="7">
        <v>0</v>
      </c>
      <c r="C478" s="7">
        <v>0</v>
      </c>
      <c r="D478" s="37" t="s">
        <v>719</v>
      </c>
      <c r="E478" s="7" t="s">
        <v>254</v>
      </c>
      <c r="F478" s="7">
        <v>2504.6</v>
      </c>
      <c r="G478" s="7">
        <v>103.2</v>
      </c>
      <c r="H478" s="7" t="s">
        <v>54</v>
      </c>
      <c r="I478" s="7" t="s">
        <v>55</v>
      </c>
      <c r="J478" s="7">
        <v>170426</v>
      </c>
      <c r="K478" s="7" t="s">
        <v>56</v>
      </c>
      <c r="L478" s="7" t="s">
        <v>64</v>
      </c>
      <c r="M478" s="7" t="s">
        <v>58</v>
      </c>
      <c r="N478" s="7" t="s">
        <v>59</v>
      </c>
      <c r="O478" s="9">
        <v>55.342001328377314</v>
      </c>
      <c r="P478" s="9">
        <v>1.2038479419182291</v>
      </c>
      <c r="Q478" s="9">
        <v>15.653817870374514</v>
      </c>
      <c r="R478" s="9">
        <v>9.9920547159869102</v>
      </c>
      <c r="S478" s="9">
        <v>0.20615809569025287</v>
      </c>
      <c r="T478" s="9">
        <v>4.5748487469733439</v>
      </c>
      <c r="U478" s="9">
        <v>8.1665092111623814</v>
      </c>
      <c r="V478" s="9">
        <v>3.3884117300555476</v>
      </c>
      <c r="W478" s="9">
        <v>1.1713075647525752</v>
      </c>
      <c r="X478" s="9">
        <v>0.30104279470894235</v>
      </c>
      <c r="Y478" s="9">
        <v>100.00000000000003</v>
      </c>
      <c r="Z478" s="7"/>
      <c r="AA478" s="24">
        <v>13.341335893510173</v>
      </c>
      <c r="AB478" s="24">
        <v>21.718093883957827</v>
      </c>
      <c r="AC478" s="25">
        <v>25138.626625282108</v>
      </c>
      <c r="AD478" s="25">
        <v>27590.912792996238</v>
      </c>
      <c r="AE478" s="25">
        <v>82840.00417002193</v>
      </c>
      <c r="AF478" s="25">
        <v>258723.85621016394</v>
      </c>
      <c r="AG478" s="25">
        <v>1313.7507561098244</v>
      </c>
      <c r="AH478" s="25">
        <v>9723.0240950111274</v>
      </c>
      <c r="AI478" s="25">
        <v>58366.041332177534</v>
      </c>
      <c r="AJ478" s="25">
        <v>7223.0876515093751</v>
      </c>
      <c r="AK478" s="24">
        <v>333.80808726271755</v>
      </c>
      <c r="AL478" s="25">
        <v>1596.6944511210086</v>
      </c>
      <c r="AM478" s="25">
        <v>77668.241307366246</v>
      </c>
      <c r="AN478" s="24">
        <v>18.456304927386512</v>
      </c>
      <c r="AO478" s="24">
        <v>360.27660520771764</v>
      </c>
      <c r="AP478" s="24">
        <v>27.240511729206222</v>
      </c>
      <c r="AQ478" s="25">
        <v>94.702679902205247</v>
      </c>
      <c r="AR478" s="24">
        <v>2.5640207229886931</v>
      </c>
      <c r="AS478" s="9">
        <v>0.63132217435202409</v>
      </c>
      <c r="AT478" s="25">
        <v>255.53155184658337</v>
      </c>
      <c r="AU478" s="24">
        <v>8.0516278238845835</v>
      </c>
      <c r="AV478" s="24">
        <v>20.086186631377053</v>
      </c>
      <c r="AW478" s="9">
        <v>3.1142352157402029</v>
      </c>
      <c r="AX478" s="9">
        <v>15.297035950389347</v>
      </c>
      <c r="AY478" s="9">
        <v>4.1198136586099707</v>
      </c>
      <c r="AZ478" s="9">
        <v>1.3558583834695912</v>
      </c>
      <c r="BA478" s="9">
        <v>3.8697528457186565</v>
      </c>
      <c r="BB478" s="9">
        <v>0.68648997124471134</v>
      </c>
      <c r="BC478" s="9">
        <v>5.2294244714189233</v>
      </c>
      <c r="BD478" s="9">
        <v>0.92869198779201834</v>
      </c>
      <c r="BE478" s="9">
        <v>3.0200269720258937</v>
      </c>
      <c r="BF478" s="9">
        <v>0.38880405140539309</v>
      </c>
      <c r="BG478" s="9">
        <v>2.9785125446929528</v>
      </c>
      <c r="BH478" s="9">
        <v>0.43183908778534269</v>
      </c>
      <c r="BI478" s="9">
        <v>2.9175078343152121</v>
      </c>
      <c r="BJ478" s="9">
        <v>0.24088212362049041</v>
      </c>
      <c r="BK478" s="9">
        <v>6.8778372401632533</v>
      </c>
      <c r="BL478" s="9">
        <v>0.94414608019183099</v>
      </c>
      <c r="BM478" s="9">
        <v>0.9095145098564521</v>
      </c>
    </row>
    <row r="479" spans="1:65" x14ac:dyDescent="0.25">
      <c r="A479" s="1" t="s">
        <v>115</v>
      </c>
      <c r="B479" s="2">
        <v>0</v>
      </c>
      <c r="C479" s="2">
        <v>0</v>
      </c>
      <c r="D479" s="112" t="s">
        <v>720</v>
      </c>
      <c r="E479" s="2" t="s">
        <v>255</v>
      </c>
      <c r="F479" s="112">
        <v>2653.6</v>
      </c>
      <c r="G479" s="112">
        <v>17.399999999999999</v>
      </c>
      <c r="H479" s="2" t="s">
        <v>54</v>
      </c>
      <c r="I479" s="2" t="s">
        <v>55</v>
      </c>
      <c r="J479" s="2">
        <v>170508</v>
      </c>
      <c r="K479" s="2" t="s">
        <v>56</v>
      </c>
      <c r="L479" s="2" t="s">
        <v>64</v>
      </c>
      <c r="M479" s="2" t="s">
        <v>58</v>
      </c>
      <c r="N479" s="2" t="s">
        <v>59</v>
      </c>
      <c r="O479" s="4">
        <v>68.716434799275461</v>
      </c>
      <c r="P479" s="4">
        <v>0.6689674837350883</v>
      </c>
      <c r="Q479" s="4">
        <v>14.316849749222989</v>
      </c>
      <c r="R479" s="4">
        <v>5.1502175102292123</v>
      </c>
      <c r="S479" s="4">
        <v>0.16036569335299419</v>
      </c>
      <c r="T479" s="4">
        <v>1.0362816624946223</v>
      </c>
      <c r="U479" s="4">
        <v>3.4183039462090647</v>
      </c>
      <c r="V479" s="4">
        <v>4.5287768617566648</v>
      </c>
      <c r="W479" s="4">
        <v>1.8375835300159546</v>
      </c>
      <c r="X479" s="4">
        <v>0.16621876370795186</v>
      </c>
      <c r="Y479" s="4">
        <v>99.999999999999986</v>
      </c>
      <c r="Z479" s="2"/>
      <c r="AA479" s="22">
        <v>17.315738137404868</v>
      </c>
      <c r="AB479" s="22">
        <v>46.084547858986554</v>
      </c>
      <c r="AC479" s="23">
        <v>33598.995537372699</v>
      </c>
      <c r="AD479" s="23">
        <v>6249.8147065050671</v>
      </c>
      <c r="AE479" s="23">
        <v>75764.76887288806</v>
      </c>
      <c r="AF479" s="23">
        <v>321249.33268661279</v>
      </c>
      <c r="AG479" s="23">
        <v>725.37868482150191</v>
      </c>
      <c r="AH479" s="23">
        <v>15253.780882662439</v>
      </c>
      <c r="AI479" s="23">
        <v>24430.618303556184</v>
      </c>
      <c r="AJ479" s="23">
        <v>4013.8049024105298</v>
      </c>
      <c r="AK479" s="22">
        <v>38.594579273725167</v>
      </c>
      <c r="AL479" s="23">
        <v>1242.03229501894</v>
      </c>
      <c r="AM479" s="23">
        <v>40032.640707011669</v>
      </c>
      <c r="AN479" s="22">
        <v>31.733064938359398</v>
      </c>
      <c r="AO479" s="22">
        <v>190.83862608646717</v>
      </c>
      <c r="AP479" s="22">
        <v>42.250830254623082</v>
      </c>
      <c r="AQ479" s="23">
        <v>137.16377541030823</v>
      </c>
      <c r="AR479" s="22">
        <v>1.9855710628432797</v>
      </c>
      <c r="AS479" s="4">
        <v>2.2682755439449216</v>
      </c>
      <c r="AT479" s="23">
        <v>393.96393753928697</v>
      </c>
      <c r="AU479" s="22">
        <v>9.5563517823675888</v>
      </c>
      <c r="AV479" s="22">
        <v>24.755143124951793</v>
      </c>
      <c r="AW479" s="4">
        <v>3.555982595443977</v>
      </c>
      <c r="AX479" s="4">
        <v>16.861881944310195</v>
      </c>
      <c r="AY479" s="4">
        <v>4.7711095277130662</v>
      </c>
      <c r="AZ479" s="4">
        <v>1.4415984879845012</v>
      </c>
      <c r="BA479" s="4">
        <v>6.3668413558868213</v>
      </c>
      <c r="BB479" s="4">
        <v>1.0466536386249463</v>
      </c>
      <c r="BC479" s="4">
        <v>6.9818898365145827</v>
      </c>
      <c r="BD479" s="4">
        <v>1.5425424219589596</v>
      </c>
      <c r="BE479" s="4">
        <v>4.7609898952463805</v>
      </c>
      <c r="BF479" s="4">
        <v>0.6541916152225663</v>
      </c>
      <c r="BG479" s="4">
        <v>4.9023755757250278</v>
      </c>
      <c r="BH479" s="4">
        <v>0.68738415197847402</v>
      </c>
      <c r="BI479" s="4">
        <v>4.1386147751462579</v>
      </c>
      <c r="BJ479" s="4">
        <v>0.12352268148395364</v>
      </c>
      <c r="BK479" s="4">
        <v>15.621946936592792</v>
      </c>
      <c r="BL479" s="4">
        <v>2.278333950394289</v>
      </c>
      <c r="BM479" s="4">
        <v>0.85299490805132838</v>
      </c>
    </row>
    <row r="480" spans="1:65" x14ac:dyDescent="0.25">
      <c r="A480" s="11" t="s">
        <v>115</v>
      </c>
      <c r="B480" s="2">
        <v>0</v>
      </c>
      <c r="C480" s="2">
        <v>0</v>
      </c>
      <c r="D480" s="2" t="s">
        <v>720</v>
      </c>
      <c r="E480" s="2" t="s">
        <v>255</v>
      </c>
      <c r="F480" s="2">
        <v>2653.6</v>
      </c>
      <c r="G480" s="2">
        <v>17.399999999999999</v>
      </c>
      <c r="H480" s="2" t="s">
        <v>54</v>
      </c>
      <c r="I480" s="2" t="s">
        <v>55</v>
      </c>
      <c r="J480" s="2">
        <v>170508</v>
      </c>
      <c r="K480" s="2" t="s">
        <v>56</v>
      </c>
      <c r="L480" s="2" t="s">
        <v>64</v>
      </c>
      <c r="M480" s="2" t="s">
        <v>58</v>
      </c>
      <c r="N480" s="2" t="s">
        <v>59</v>
      </c>
      <c r="O480" s="4">
        <v>64.35876813573293</v>
      </c>
      <c r="P480" s="4">
        <v>0.78215756324016217</v>
      </c>
      <c r="Q480" s="4">
        <v>14.714565392345147</v>
      </c>
      <c r="R480" s="4">
        <v>7.1983031259318002</v>
      </c>
      <c r="S480" s="4">
        <v>0.18271969647014302</v>
      </c>
      <c r="T480" s="4">
        <v>1.9755478227847165</v>
      </c>
      <c r="U480" s="4">
        <v>4.9591013547285696</v>
      </c>
      <c r="V480" s="4">
        <v>4.0153560804671207</v>
      </c>
      <c r="W480" s="4">
        <v>1.6151452431082991</v>
      </c>
      <c r="X480" s="4">
        <v>0.19833558519113309</v>
      </c>
      <c r="Y480" s="4">
        <v>100.00000000000003</v>
      </c>
      <c r="Z480" s="2"/>
      <c r="AA480" s="22">
        <v>14.422755419001877</v>
      </c>
      <c r="AB480" s="22">
        <v>41.260010150712624</v>
      </c>
      <c r="AC480" s="23">
        <v>29789.926760985567</v>
      </c>
      <c r="AD480" s="23">
        <v>11914.528919214625</v>
      </c>
      <c r="AE480" s="23">
        <v>77869.480056290515</v>
      </c>
      <c r="AF480" s="23">
        <v>300877.24103455147</v>
      </c>
      <c r="AG480" s="23">
        <v>865.53649377410477</v>
      </c>
      <c r="AH480" s="23">
        <v>13407.32066304199</v>
      </c>
      <c r="AI480" s="23">
        <v>35442.697382245089</v>
      </c>
      <c r="AJ480" s="23">
        <v>4692.9453794409728</v>
      </c>
      <c r="AK480" s="22">
        <v>122.36112604084103</v>
      </c>
      <c r="AL480" s="23">
        <v>1415.1640491612577</v>
      </c>
      <c r="AM480" s="23">
        <v>55952.410197867881</v>
      </c>
      <c r="AN480" s="22">
        <v>24.133277285859091</v>
      </c>
      <c r="AO480" s="22">
        <v>236.0306736937784</v>
      </c>
      <c r="AP480" s="22">
        <v>34.665498606344627</v>
      </c>
      <c r="AQ480" s="23">
        <v>101.91084476081032</v>
      </c>
      <c r="AR480" s="22">
        <v>1.5787790446888821</v>
      </c>
      <c r="AS480" s="4">
        <v>1.7667567342291601</v>
      </c>
      <c r="AT480" s="23">
        <v>345.89844159650585</v>
      </c>
      <c r="AU480" s="22">
        <v>7.5176892330269043</v>
      </c>
      <c r="AV480" s="22">
        <v>18.925436316738164</v>
      </c>
      <c r="AW480" s="4">
        <v>2.7400721437367057</v>
      </c>
      <c r="AX480" s="4">
        <v>15.079247521676962</v>
      </c>
      <c r="AY480" s="4">
        <v>4.2832717244337291</v>
      </c>
      <c r="AZ480" s="4">
        <v>1.2966514640557552</v>
      </c>
      <c r="BA480" s="4">
        <v>5.3822925157855188</v>
      </c>
      <c r="BB480" s="4">
        <v>0.80812866038284847</v>
      </c>
      <c r="BC480" s="4">
        <v>5.6541180457253093</v>
      </c>
      <c r="BD480" s="4">
        <v>1.1895846179164185</v>
      </c>
      <c r="BE480" s="4">
        <v>3.5690077278668908</v>
      </c>
      <c r="BF480" s="4">
        <v>0.59678965080403357</v>
      </c>
      <c r="BG480" s="4">
        <v>3.8443464680992281</v>
      </c>
      <c r="BH480" s="4">
        <v>0.51356039904861861</v>
      </c>
      <c r="BI480" s="4">
        <v>2.9393450375095331</v>
      </c>
      <c r="BJ480" s="4">
        <v>0.11271621227707559</v>
      </c>
      <c r="BK480" s="4">
        <v>13.320623330574044</v>
      </c>
      <c r="BL480" s="4">
        <v>1.6282629616304671</v>
      </c>
      <c r="BM480" s="4">
        <v>0.75216962690770084</v>
      </c>
    </row>
    <row r="481" spans="1:65" x14ac:dyDescent="0.25">
      <c r="A481" s="17" t="s">
        <v>115</v>
      </c>
      <c r="B481" s="18">
        <v>0</v>
      </c>
      <c r="C481" s="18">
        <v>0</v>
      </c>
      <c r="D481" s="18" t="s">
        <v>720</v>
      </c>
      <c r="E481" s="18" t="s">
        <v>255</v>
      </c>
      <c r="F481" s="18">
        <v>2653.6</v>
      </c>
      <c r="G481" s="18">
        <v>17.399999999999999</v>
      </c>
      <c r="H481" s="18" t="s">
        <v>54</v>
      </c>
      <c r="I481" s="18" t="s">
        <v>55</v>
      </c>
      <c r="J481" s="18">
        <v>170508</v>
      </c>
      <c r="K481" s="18" t="s">
        <v>56</v>
      </c>
      <c r="L481" s="18" t="s">
        <v>64</v>
      </c>
      <c r="M481" s="18" t="s">
        <v>58</v>
      </c>
      <c r="N481" s="18" t="s">
        <v>59</v>
      </c>
      <c r="O481" s="19">
        <v>64.521429295208463</v>
      </c>
      <c r="P481" s="19">
        <v>0.71351846061670932</v>
      </c>
      <c r="Q481" s="19">
        <v>15.185333903240434</v>
      </c>
      <c r="R481" s="19">
        <v>6.4750580838832361</v>
      </c>
      <c r="S481" s="19">
        <v>0.18387937229781773</v>
      </c>
      <c r="T481" s="19">
        <v>1.896036081022469</v>
      </c>
      <c r="U481" s="19">
        <v>4.7752013085736893</v>
      </c>
      <c r="V481" s="19">
        <v>4.4328034132802134</v>
      </c>
      <c r="W481" s="19">
        <v>1.635916358073066</v>
      </c>
      <c r="X481" s="19">
        <v>0.18082372380391895</v>
      </c>
      <c r="Y481" s="19">
        <v>100.00000000000003</v>
      </c>
      <c r="Z481" s="18"/>
      <c r="AA481" s="26">
        <v>15.828583236779883</v>
      </c>
      <c r="AB481" s="26">
        <v>39.816413849160092</v>
      </c>
      <c r="AC481" s="27">
        <v>32886.968523125906</v>
      </c>
      <c r="AD481" s="27">
        <v>11434.99360464651</v>
      </c>
      <c r="AE481" s="27">
        <v>80360.787015948372</v>
      </c>
      <c r="AF481" s="27">
        <v>301637.68195509957</v>
      </c>
      <c r="AG481" s="27">
        <v>789.11473068030227</v>
      </c>
      <c r="AH481" s="27">
        <v>13579.74168836452</v>
      </c>
      <c r="AI481" s="27">
        <v>34128.363752376157</v>
      </c>
      <c r="AJ481" s="27">
        <v>4281.110763700256</v>
      </c>
      <c r="AK481" s="26">
        <v>116.11751965179458</v>
      </c>
      <c r="AL481" s="27">
        <v>1424.1457384465982</v>
      </c>
      <c r="AM481" s="27">
        <v>50330.626486024397</v>
      </c>
      <c r="AN481" s="26">
        <v>27.377748395249412</v>
      </c>
      <c r="AO481" s="26">
        <v>225.57867404132708</v>
      </c>
      <c r="AP481" s="26">
        <v>35.225181214717828</v>
      </c>
      <c r="AQ481" s="27">
        <v>104.06925859649368</v>
      </c>
      <c r="AR481" s="26">
        <v>1.5333622337865016</v>
      </c>
      <c r="AS481" s="19">
        <v>2.2726296509806252</v>
      </c>
      <c r="AT481" s="27">
        <v>327.85203903540611</v>
      </c>
      <c r="AU481" s="26">
        <v>7.9115623357401095</v>
      </c>
      <c r="AV481" s="26">
        <v>20.019916578488008</v>
      </c>
      <c r="AW481" s="19">
        <v>2.8874902641410398</v>
      </c>
      <c r="AX481" s="19">
        <v>14.283114971538865</v>
      </c>
      <c r="AY481" s="19">
        <v>4.1506690527553891</v>
      </c>
      <c r="AZ481" s="19">
        <v>1.3601014180627877</v>
      </c>
      <c r="BA481" s="19">
        <v>5.1375405248886716</v>
      </c>
      <c r="BB481" s="19">
        <v>0.86703801814406189</v>
      </c>
      <c r="BC481" s="19">
        <v>5.6389589227271966</v>
      </c>
      <c r="BD481" s="19">
        <v>1.2396149097846678</v>
      </c>
      <c r="BE481" s="19">
        <v>3.8194695856603551</v>
      </c>
      <c r="BF481" s="19">
        <v>0.55736097315098199</v>
      </c>
      <c r="BG481" s="19">
        <v>3.8971720643467873</v>
      </c>
      <c r="BH481" s="19">
        <v>0.56927984203312032</v>
      </c>
      <c r="BI481" s="19">
        <v>3.1604364037249342</v>
      </c>
      <c r="BJ481" s="19">
        <v>0.10682700242357852</v>
      </c>
      <c r="BK481" s="19">
        <v>13.267419693858734</v>
      </c>
      <c r="BL481" s="19">
        <v>1.6389821745577757</v>
      </c>
      <c r="BM481" s="19">
        <v>0.72242372242357578</v>
      </c>
    </row>
    <row r="482" spans="1:65" x14ac:dyDescent="0.25">
      <c r="A482" s="11" t="s">
        <v>115</v>
      </c>
      <c r="B482" s="2">
        <v>0</v>
      </c>
      <c r="C482" s="2">
        <v>0</v>
      </c>
      <c r="D482" s="2" t="s">
        <v>720</v>
      </c>
      <c r="E482" s="2" t="s">
        <v>255</v>
      </c>
      <c r="F482" s="2">
        <v>2653.6</v>
      </c>
      <c r="G482" s="2">
        <v>17.399999999999999</v>
      </c>
      <c r="H482" s="2" t="s">
        <v>54</v>
      </c>
      <c r="I482" s="2" t="s">
        <v>55</v>
      </c>
      <c r="J482" s="2">
        <v>170508</v>
      </c>
      <c r="K482" s="2" t="s">
        <v>56</v>
      </c>
      <c r="L482" s="2" t="s">
        <v>64</v>
      </c>
      <c r="M482" s="2" t="s">
        <v>58</v>
      </c>
      <c r="N482" s="2" t="s">
        <v>59</v>
      </c>
      <c r="O482" s="4">
        <v>65.818113570246965</v>
      </c>
      <c r="P482" s="4">
        <v>0.73073022613350636</v>
      </c>
      <c r="Q482" s="4">
        <v>15.059047959578045</v>
      </c>
      <c r="R482" s="4">
        <v>5.9171797741573808</v>
      </c>
      <c r="S482" s="4">
        <v>0.17469210860505041</v>
      </c>
      <c r="T482" s="4">
        <v>1.9786981149994431</v>
      </c>
      <c r="U482" s="4">
        <v>4.3859176115848157</v>
      </c>
      <c r="V482" s="4">
        <v>4.1209165623256583</v>
      </c>
      <c r="W482" s="4">
        <v>1.6072507146051291</v>
      </c>
      <c r="X482" s="4">
        <v>0.20745335776404586</v>
      </c>
      <c r="Y482" s="4">
        <v>100.00000000000004</v>
      </c>
      <c r="Z482" s="2"/>
      <c r="AA482" s="22">
        <v>17.26144493935546</v>
      </c>
      <c r="AB482" s="22">
        <v>46.888198834791162</v>
      </c>
      <c r="AC482" s="23">
        <v>30573.079975894056</v>
      </c>
      <c r="AD482" s="23">
        <v>11933.528331561642</v>
      </c>
      <c r="AE482" s="23">
        <v>79692.481802087015</v>
      </c>
      <c r="AF482" s="23">
        <v>307699.68094090454</v>
      </c>
      <c r="AG482" s="23">
        <v>905.32645328229614</v>
      </c>
      <c r="AH482" s="23">
        <v>13341.788181937178</v>
      </c>
      <c r="AI482" s="23">
        <v>31346.153169996676</v>
      </c>
      <c r="AJ482" s="23">
        <v>4384.3813568010382</v>
      </c>
      <c r="AK482" s="22">
        <v>102.22458559422924</v>
      </c>
      <c r="AL482" s="23">
        <v>1352.9903811461154</v>
      </c>
      <c r="AM482" s="23">
        <v>45994.238384525321</v>
      </c>
      <c r="AN482" s="22">
        <v>28.989387032978328</v>
      </c>
      <c r="AO482" s="22">
        <v>220.90616909069391</v>
      </c>
      <c r="AP482" s="22">
        <v>35.240315688647577</v>
      </c>
      <c r="AQ482" s="23">
        <v>107.3243898097187</v>
      </c>
      <c r="AR482" s="22">
        <v>1.5639268787764697</v>
      </c>
      <c r="AS482" s="4">
        <v>2.0042309474151461</v>
      </c>
      <c r="AT482" s="23">
        <v>332.20247406991263</v>
      </c>
      <c r="AU482" s="22">
        <v>7.9776894972716015</v>
      </c>
      <c r="AV482" s="22">
        <v>20.347753090823321</v>
      </c>
      <c r="AW482" s="4">
        <v>2.9729083064507202</v>
      </c>
      <c r="AX482" s="4">
        <v>14.072684105889465</v>
      </c>
      <c r="AY482" s="4">
        <v>4.2359987327299997</v>
      </c>
      <c r="AZ482" s="4">
        <v>1.2402275349692191</v>
      </c>
      <c r="BA482" s="4">
        <v>5.2911932867042877</v>
      </c>
      <c r="BB482" s="4">
        <v>0.85835682219863385</v>
      </c>
      <c r="BC482" s="4">
        <v>5.9381570060863256</v>
      </c>
      <c r="BD482" s="4">
        <v>1.2020696845064327</v>
      </c>
      <c r="BE482" s="4">
        <v>3.5340721076947808</v>
      </c>
      <c r="BF482" s="4">
        <v>0.56141627771069513</v>
      </c>
      <c r="BG482" s="4">
        <v>3.410559988124505</v>
      </c>
      <c r="BH482" s="4">
        <v>0.58699376929357172</v>
      </c>
      <c r="BI482" s="4">
        <v>3.0755915239820153</v>
      </c>
      <c r="BJ482" s="4">
        <v>0.11587416211297161</v>
      </c>
      <c r="BK482" s="4">
        <v>14.268532233214765</v>
      </c>
      <c r="BL482" s="4">
        <v>1.7836692428928553</v>
      </c>
      <c r="BM482" s="4">
        <v>0.61617203019387357</v>
      </c>
    </row>
    <row r="483" spans="1:65" x14ac:dyDescent="0.25">
      <c r="A483" s="11" t="s">
        <v>115</v>
      </c>
      <c r="B483" s="2">
        <v>0</v>
      </c>
      <c r="C483" s="2">
        <v>0</v>
      </c>
      <c r="D483" s="2" t="s">
        <v>720</v>
      </c>
      <c r="E483" s="2" t="s">
        <v>255</v>
      </c>
      <c r="F483" s="2">
        <v>2653.6</v>
      </c>
      <c r="G483" s="2">
        <v>17.399999999999999</v>
      </c>
      <c r="H483" s="2" t="s">
        <v>54</v>
      </c>
      <c r="I483" s="2" t="s">
        <v>55</v>
      </c>
      <c r="J483" s="2">
        <v>170508</v>
      </c>
      <c r="K483" s="2" t="s">
        <v>56</v>
      </c>
      <c r="L483" s="2" t="s">
        <v>64</v>
      </c>
      <c r="M483" s="2" t="s">
        <v>58</v>
      </c>
      <c r="N483" s="2" t="s">
        <v>59</v>
      </c>
      <c r="O483" s="4">
        <v>66.202825969651741</v>
      </c>
      <c r="P483" s="4">
        <v>0.71174647175635253</v>
      </c>
      <c r="Q483" s="4">
        <v>14.948361107360805</v>
      </c>
      <c r="R483" s="4">
        <v>5.8909866904797266</v>
      </c>
      <c r="S483" s="4">
        <v>0.17052594637054572</v>
      </c>
      <c r="T483" s="4">
        <v>1.4821773095666693</v>
      </c>
      <c r="U483" s="4">
        <v>4.331280359924742</v>
      </c>
      <c r="V483" s="4">
        <v>4.3775563454748871</v>
      </c>
      <c r="W483" s="4">
        <v>1.7251746792636766</v>
      </c>
      <c r="X483" s="4">
        <v>0.15936512015083218</v>
      </c>
      <c r="Y483" s="4">
        <v>99.999999999999986</v>
      </c>
      <c r="Z483" s="2"/>
      <c r="AA483" s="22">
        <v>16.724016707640502</v>
      </c>
      <c r="AB483" s="22">
        <v>42.1684863882058</v>
      </c>
      <c r="AC483" s="23">
        <v>32477.090527078188</v>
      </c>
      <c r="AD483" s="23">
        <v>8939.0113539965823</v>
      </c>
      <c r="AE483" s="23">
        <v>79106.726980153384</v>
      </c>
      <c r="AF483" s="23">
        <v>309498.21140812192</v>
      </c>
      <c r="AG483" s="23">
        <v>695.46938433823163</v>
      </c>
      <c r="AH483" s="23">
        <v>14320.675012567779</v>
      </c>
      <c r="AI483" s="23">
        <v>30955.660732382134</v>
      </c>
      <c r="AJ483" s="23">
        <v>4270.4788305381153</v>
      </c>
      <c r="AK483" s="22">
        <v>82.765137844977346</v>
      </c>
      <c r="AL483" s="23">
        <v>1320.7234546398765</v>
      </c>
      <c r="AM483" s="23">
        <v>45790.639545098915</v>
      </c>
      <c r="AN483" s="22">
        <v>30.131523275561261</v>
      </c>
      <c r="AO483" s="22">
        <v>213.87108633194143</v>
      </c>
      <c r="AP483" s="22">
        <v>41.142543726093713</v>
      </c>
      <c r="AQ483" s="23">
        <v>128.06825415818741</v>
      </c>
      <c r="AR483" s="22">
        <v>1.8897941732732519</v>
      </c>
      <c r="AS483" s="4">
        <v>2.0472742579129126</v>
      </c>
      <c r="AT483" s="23">
        <v>391.72480622264681</v>
      </c>
      <c r="AU483" s="22">
        <v>9.2912070808466822</v>
      </c>
      <c r="AV483" s="22">
        <v>23.021973668832931</v>
      </c>
      <c r="AW483" s="4">
        <v>3.5080795825432247</v>
      </c>
      <c r="AX483" s="4">
        <v>18.308165383444635</v>
      </c>
      <c r="AY483" s="4">
        <v>5.6672693464962558</v>
      </c>
      <c r="AZ483" s="4">
        <v>1.4134499017062898</v>
      </c>
      <c r="BA483" s="4">
        <v>5.5053816382790881</v>
      </c>
      <c r="BB483" s="4">
        <v>0.95206155268844173</v>
      </c>
      <c r="BC483" s="4">
        <v>6.4991284986366509</v>
      </c>
      <c r="BD483" s="4">
        <v>1.4517104795577265</v>
      </c>
      <c r="BE483" s="4">
        <v>4.2184609872860337</v>
      </c>
      <c r="BF483" s="4">
        <v>0.63401213040061344</v>
      </c>
      <c r="BG483" s="4">
        <v>4.5020076697656126</v>
      </c>
      <c r="BH483" s="4">
        <v>0.75786510205904833</v>
      </c>
      <c r="BI483" s="4">
        <v>3.5313806306386262</v>
      </c>
      <c r="BJ483" s="4">
        <v>9.6651344415966872E-2</v>
      </c>
      <c r="BK483" s="4">
        <v>14.595595109269647</v>
      </c>
      <c r="BL483" s="4">
        <v>1.9077258148930774</v>
      </c>
      <c r="BM483" s="4">
        <v>0.77083807765562873</v>
      </c>
    </row>
    <row r="484" spans="1:65" x14ac:dyDescent="0.25">
      <c r="A484" s="11" t="s">
        <v>115</v>
      </c>
      <c r="B484" s="2">
        <v>0</v>
      </c>
      <c r="C484" s="2">
        <v>0</v>
      </c>
      <c r="D484" s="2" t="s">
        <v>720</v>
      </c>
      <c r="E484" s="2" t="s">
        <v>255</v>
      </c>
      <c r="F484" s="2">
        <v>2653.6</v>
      </c>
      <c r="G484" s="2">
        <v>17.399999999999999</v>
      </c>
      <c r="H484" s="2" t="s">
        <v>54</v>
      </c>
      <c r="I484" s="2" t="s">
        <v>55</v>
      </c>
      <c r="J484" s="2">
        <v>170508</v>
      </c>
      <c r="K484" s="2" t="s">
        <v>56</v>
      </c>
      <c r="L484" s="2" t="s">
        <v>64</v>
      </c>
      <c r="M484" s="2" t="s">
        <v>58</v>
      </c>
      <c r="N484" s="2" t="s">
        <v>59</v>
      </c>
      <c r="O484" s="4">
        <v>63.077582667504231</v>
      </c>
      <c r="P484" s="4">
        <v>0.75788459892529347</v>
      </c>
      <c r="Q484" s="4">
        <v>16.023373248687435</v>
      </c>
      <c r="R484" s="4">
        <v>6.9252167064188841</v>
      </c>
      <c r="S484" s="4">
        <v>0.18716356620265659</v>
      </c>
      <c r="T484" s="4">
        <v>2.2238750094696376</v>
      </c>
      <c r="U484" s="4">
        <v>5.0186968625014305</v>
      </c>
      <c r="V484" s="4">
        <v>4.2683271382989716</v>
      </c>
      <c r="W484" s="4">
        <v>1.3325252122078179</v>
      </c>
      <c r="X484" s="4">
        <v>0.18535498978363532</v>
      </c>
      <c r="Y484" s="4">
        <v>99.999999999999972</v>
      </c>
      <c r="Z484" s="2"/>
      <c r="AA484" s="22">
        <v>14.242341369600412</v>
      </c>
      <c r="AB484" s="22">
        <v>35.665997626694434</v>
      </c>
      <c r="AC484" s="23">
        <v>31666.719039040068</v>
      </c>
      <c r="AD484" s="23">
        <v>13412.190182111384</v>
      </c>
      <c r="AE484" s="23">
        <v>84795.691232053912</v>
      </c>
      <c r="AF484" s="23">
        <v>294887.69897058228</v>
      </c>
      <c r="AG484" s="23">
        <v>808.88917541578451</v>
      </c>
      <c r="AH484" s="23">
        <v>11061.291786537096</v>
      </c>
      <c r="AI484" s="23">
        <v>35868.626476297723</v>
      </c>
      <c r="AJ484" s="23">
        <v>4547.3075935517609</v>
      </c>
      <c r="AK484" s="22">
        <v>122.72036186020632</v>
      </c>
      <c r="AL484" s="23">
        <v>1449.5818202395753</v>
      </c>
      <c r="AM484" s="23">
        <v>53829.709458993988</v>
      </c>
      <c r="AN484" s="22">
        <v>24.927356389437097</v>
      </c>
      <c r="AO484" s="22">
        <v>252.38195073665423</v>
      </c>
      <c r="AP484" s="22">
        <v>36.167965874240124</v>
      </c>
      <c r="AQ484" s="23">
        <v>101.43860149502186</v>
      </c>
      <c r="AR484" s="22">
        <v>1.5344637806312977</v>
      </c>
      <c r="AS484" s="4">
        <v>1.5868271093003723</v>
      </c>
      <c r="AT484" s="23">
        <v>312.47518176609867</v>
      </c>
      <c r="AU484" s="22">
        <v>8.1248242669787434</v>
      </c>
      <c r="AV484" s="22">
        <v>20.841773760680464</v>
      </c>
      <c r="AW484" s="4">
        <v>2.9260285056795623</v>
      </c>
      <c r="AX484" s="4">
        <v>13.538377526383254</v>
      </c>
      <c r="AY484" s="4">
        <v>4.2099143350652541</v>
      </c>
      <c r="AZ484" s="4">
        <v>1.3246776488917795</v>
      </c>
      <c r="BA484" s="4">
        <v>5.3061172614285628</v>
      </c>
      <c r="BB484" s="4">
        <v>0.89528941874546597</v>
      </c>
      <c r="BC484" s="4">
        <v>5.5390533455808759</v>
      </c>
      <c r="BD484" s="4">
        <v>1.3009625546809009</v>
      </c>
      <c r="BE484" s="4">
        <v>3.8516671937612759</v>
      </c>
      <c r="BF484" s="4">
        <v>0.61260098882872838</v>
      </c>
      <c r="BG484" s="4">
        <v>4.1592230160874557</v>
      </c>
      <c r="BH484" s="4">
        <v>0.59185373403289887</v>
      </c>
      <c r="BI484" s="4">
        <v>3.2785400131468987</v>
      </c>
      <c r="BJ484" s="4">
        <v>0.10768465919939425</v>
      </c>
      <c r="BK484" s="4">
        <v>11.693055182714211</v>
      </c>
      <c r="BL484" s="4">
        <v>1.6199870105609115</v>
      </c>
      <c r="BM484" s="4">
        <v>0.64538381743154272</v>
      </c>
    </row>
    <row r="485" spans="1:65" x14ac:dyDescent="0.25">
      <c r="A485" s="11" t="s">
        <v>115</v>
      </c>
      <c r="B485" s="2">
        <v>0</v>
      </c>
      <c r="C485" s="2">
        <v>0</v>
      </c>
      <c r="D485" s="2" t="s">
        <v>720</v>
      </c>
      <c r="E485" s="2" t="s">
        <v>255</v>
      </c>
      <c r="F485" s="2">
        <v>2653.6</v>
      </c>
      <c r="G485" s="2">
        <v>17.399999999999999</v>
      </c>
      <c r="H485" s="2" t="s">
        <v>54</v>
      </c>
      <c r="I485" s="2" t="s">
        <v>55</v>
      </c>
      <c r="J485" s="2">
        <v>170508</v>
      </c>
      <c r="K485" s="2" t="s">
        <v>56</v>
      </c>
      <c r="L485" s="2" t="s">
        <v>64</v>
      </c>
      <c r="M485" s="2" t="s">
        <v>58</v>
      </c>
      <c r="N485" s="2" t="s">
        <v>59</v>
      </c>
      <c r="O485" s="4">
        <v>63.65809371788604</v>
      </c>
      <c r="P485" s="4">
        <v>0.81262411367556975</v>
      </c>
      <c r="Q485" s="4">
        <v>15.294527651309533</v>
      </c>
      <c r="R485" s="4">
        <v>6.4497528824517945</v>
      </c>
      <c r="S485" s="4">
        <v>0.17585817768320353</v>
      </c>
      <c r="T485" s="4">
        <v>2.0278893344694064</v>
      </c>
      <c r="U485" s="4">
        <v>6.2509218066410641</v>
      </c>
      <c r="V485" s="4">
        <v>3.6966137128208945</v>
      </c>
      <c r="W485" s="4">
        <v>1.436056820658111</v>
      </c>
      <c r="X485" s="4">
        <v>0.1976617824044003</v>
      </c>
      <c r="Y485" s="4">
        <v>100.00000000000001</v>
      </c>
      <c r="Z485" s="2"/>
      <c r="AA485" s="22">
        <v>12.256474294280119</v>
      </c>
      <c r="AB485" s="22">
        <v>29.220207574196376</v>
      </c>
      <c r="AC485" s="23">
        <v>27425.177135418216</v>
      </c>
      <c r="AD485" s="23">
        <v>12230.20057618499</v>
      </c>
      <c r="AE485" s="23">
        <v>80938.64033073005</v>
      </c>
      <c r="AF485" s="23">
        <v>297601.58813111723</v>
      </c>
      <c r="AG485" s="23">
        <v>862.59601841280289</v>
      </c>
      <c r="AH485" s="23">
        <v>11920.707668282979</v>
      </c>
      <c r="AI485" s="23">
        <v>44675.338152063683</v>
      </c>
      <c r="AJ485" s="23">
        <v>4875.7446820534187</v>
      </c>
      <c r="AK485" s="22">
        <v>131.07199569327869</v>
      </c>
      <c r="AL485" s="23">
        <v>1362.0215861564113</v>
      </c>
      <c r="AM485" s="23">
        <v>50133.929155297796</v>
      </c>
      <c r="AN485" s="22">
        <v>21.756476524977192</v>
      </c>
      <c r="AO485" s="22">
        <v>254.20667083987405</v>
      </c>
      <c r="AP485" s="22">
        <v>37.734284236367863</v>
      </c>
      <c r="AQ485" s="23">
        <v>107.16457293421496</v>
      </c>
      <c r="AR485" s="22">
        <v>1.5655601125948684</v>
      </c>
      <c r="AS485" s="4">
        <v>1.5388154331791177</v>
      </c>
      <c r="AT485" s="23">
        <v>282.35036262925496</v>
      </c>
      <c r="AU485" s="22">
        <v>7.4261514825395691</v>
      </c>
      <c r="AV485" s="22">
        <v>18.300543147408906</v>
      </c>
      <c r="AW485" s="4">
        <v>2.853047027819815</v>
      </c>
      <c r="AX485" s="4">
        <v>15.64663581436959</v>
      </c>
      <c r="AY485" s="4">
        <v>4.5220154571782567</v>
      </c>
      <c r="AZ485" s="4">
        <v>1.2865190737456764</v>
      </c>
      <c r="BA485" s="4">
        <v>4.9514265195937304</v>
      </c>
      <c r="BB485" s="4">
        <v>0.93526183091719062</v>
      </c>
      <c r="BC485" s="4">
        <v>6.1618931524237164</v>
      </c>
      <c r="BD485" s="4">
        <v>1.2568836246943673</v>
      </c>
      <c r="BE485" s="4">
        <v>3.4723937697717417</v>
      </c>
      <c r="BF485" s="4">
        <v>0.57203505928424869</v>
      </c>
      <c r="BG485" s="4">
        <v>3.7243618407926022</v>
      </c>
      <c r="BH485" s="4">
        <v>0.59586676925848736</v>
      </c>
      <c r="BI485" s="4">
        <v>2.6994616018174233</v>
      </c>
      <c r="BJ485" s="4">
        <v>0.10256299811029813</v>
      </c>
      <c r="BK485" s="4">
        <v>10.511191976315194</v>
      </c>
      <c r="BL485" s="4">
        <v>1.5957328570489102</v>
      </c>
      <c r="BM485" s="4">
        <v>0.51443530253152214</v>
      </c>
    </row>
    <row r="486" spans="1:65" x14ac:dyDescent="0.25">
      <c r="A486" s="11" t="s">
        <v>115</v>
      </c>
      <c r="B486" s="2">
        <v>0</v>
      </c>
      <c r="C486" s="2">
        <v>0</v>
      </c>
      <c r="D486" s="2" t="s">
        <v>720</v>
      </c>
      <c r="E486" s="2" t="s">
        <v>255</v>
      </c>
      <c r="F486" s="2">
        <v>2653.6</v>
      </c>
      <c r="G486" s="2">
        <v>17.399999999999999</v>
      </c>
      <c r="H486" s="2" t="s">
        <v>54</v>
      </c>
      <c r="I486" s="2" t="s">
        <v>55</v>
      </c>
      <c r="J486" s="2">
        <v>170508</v>
      </c>
      <c r="K486" s="2" t="s">
        <v>56</v>
      </c>
      <c r="L486" s="2" t="s">
        <v>64</v>
      </c>
      <c r="M486" s="2" t="s">
        <v>58</v>
      </c>
      <c r="N486" s="2" t="s">
        <v>59</v>
      </c>
      <c r="O486" s="4">
        <v>68.26806282426169</v>
      </c>
      <c r="P486" s="4">
        <v>0.68751134327341124</v>
      </c>
      <c r="Q486" s="4">
        <v>14.888072793739889</v>
      </c>
      <c r="R486" s="4">
        <v>5.2058417335138598</v>
      </c>
      <c r="S486" s="4">
        <v>0.17677851646484261</v>
      </c>
      <c r="T486" s="4">
        <v>0.73574649900423872</v>
      </c>
      <c r="U486" s="4">
        <v>3.1580668999006116</v>
      </c>
      <c r="V486" s="4">
        <v>4.8172619911222663</v>
      </c>
      <c r="W486" s="4">
        <v>1.9771757724286878</v>
      </c>
      <c r="X486" s="4">
        <v>8.5481626290527385E-2</v>
      </c>
      <c r="Y486" s="4">
        <v>100.00000000000004</v>
      </c>
      <c r="Z486" s="2"/>
      <c r="AA486" s="22">
        <v>20.592483350595984</v>
      </c>
      <c r="AB486" s="22">
        <v>51.143166376396884</v>
      </c>
      <c r="AC486" s="23">
        <v>35739.266712136094</v>
      </c>
      <c r="AD486" s="23">
        <v>4437.2871354945637</v>
      </c>
      <c r="AE486" s="23">
        <v>78787.681224471497</v>
      </c>
      <c r="AF486" s="23">
        <v>319153.19370342337</v>
      </c>
      <c r="AG486" s="23">
        <v>373.04181713186148</v>
      </c>
      <c r="AH486" s="23">
        <v>16412.536086930537</v>
      </c>
      <c r="AI486" s="23">
        <v>22570.704133589672</v>
      </c>
      <c r="AJ486" s="23">
        <v>4125.0680596404673</v>
      </c>
      <c r="AK486" s="22">
        <v>21.705373903011271</v>
      </c>
      <c r="AL486" s="23">
        <v>1369.149610020206</v>
      </c>
      <c r="AM486" s="23">
        <v>40465.007794603232</v>
      </c>
      <c r="AN486" s="22">
        <v>33.510460441256143</v>
      </c>
      <c r="AO486" s="22">
        <v>169.79465751223742</v>
      </c>
      <c r="AP486" s="22">
        <v>46.281625884079382</v>
      </c>
      <c r="AQ486" s="23">
        <v>162.44186625028252</v>
      </c>
      <c r="AR486" s="22">
        <v>2.4825491545842313</v>
      </c>
      <c r="AS486" s="4">
        <v>2.6612530143684427</v>
      </c>
      <c r="AT486" s="23">
        <v>474.94237549332695</v>
      </c>
      <c r="AU486" s="22">
        <v>11.263852152069843</v>
      </c>
      <c r="AV486" s="22">
        <v>25.16759135663246</v>
      </c>
      <c r="AW486" s="4">
        <v>3.6487316001162315</v>
      </c>
      <c r="AX486" s="4">
        <v>17.315795873174551</v>
      </c>
      <c r="AY486" s="4">
        <v>5.9159937900113331</v>
      </c>
      <c r="AZ486" s="4">
        <v>1.6035632026105016</v>
      </c>
      <c r="BA486" s="4">
        <v>6.1825089768256802</v>
      </c>
      <c r="BB486" s="4">
        <v>0.88321044102271806</v>
      </c>
      <c r="BC486" s="4">
        <v>7.316214085900846</v>
      </c>
      <c r="BD486" s="4">
        <v>1.8915986872494484</v>
      </c>
      <c r="BE486" s="4">
        <v>5.193795684370845</v>
      </c>
      <c r="BF486" s="4">
        <v>0.59525273686807789</v>
      </c>
      <c r="BG486" s="4">
        <v>4.8086507615511529</v>
      </c>
      <c r="BH486" s="4">
        <v>0.85082367701062189</v>
      </c>
      <c r="BI486" s="4">
        <v>4.5124067601096156</v>
      </c>
      <c r="BJ486" s="4">
        <v>0.15739935630928695</v>
      </c>
      <c r="BK486" s="4">
        <v>13.244184208407022</v>
      </c>
      <c r="BL486" s="4">
        <v>2.2890862889463044</v>
      </c>
      <c r="BM486" s="4">
        <v>0.81281888914042544</v>
      </c>
    </row>
    <row r="487" spans="1:65" x14ac:dyDescent="0.25">
      <c r="A487" s="11" t="s">
        <v>115</v>
      </c>
      <c r="B487" s="2">
        <v>0</v>
      </c>
      <c r="C487" s="2">
        <v>0</v>
      </c>
      <c r="D487" s="18" t="s">
        <v>720</v>
      </c>
      <c r="E487" s="2" t="s">
        <v>255</v>
      </c>
      <c r="F487" s="2">
        <v>2653.6</v>
      </c>
      <c r="G487" s="2">
        <v>17.399999999999999</v>
      </c>
      <c r="H487" s="2" t="s">
        <v>54</v>
      </c>
      <c r="I487" s="2" t="s">
        <v>55</v>
      </c>
      <c r="J487" s="2">
        <v>170508</v>
      </c>
      <c r="K487" s="2" t="s">
        <v>56</v>
      </c>
      <c r="L487" s="2" t="s">
        <v>64</v>
      </c>
      <c r="M487" s="2" t="s">
        <v>58</v>
      </c>
      <c r="N487" s="2" t="s">
        <v>59</v>
      </c>
      <c r="O487" s="4">
        <v>62.444038433927027</v>
      </c>
      <c r="P487" s="4">
        <v>0.88130817004241124</v>
      </c>
      <c r="Q487" s="4">
        <v>15.330486618384491</v>
      </c>
      <c r="R487" s="4">
        <v>7.1346642136317842</v>
      </c>
      <c r="S487" s="4">
        <v>0.19264811928793293</v>
      </c>
      <c r="T487" s="4">
        <v>2.2142668263940855</v>
      </c>
      <c r="U487" s="4">
        <v>6.2157621427526246</v>
      </c>
      <c r="V487" s="4">
        <v>3.9815151232372936</v>
      </c>
      <c r="W487" s="4">
        <v>1.4094469686835396</v>
      </c>
      <c r="X487" s="4">
        <v>0.19586338365880668</v>
      </c>
      <c r="Y487" s="4">
        <v>99.999999999999972</v>
      </c>
      <c r="Z487" s="2"/>
      <c r="AA487" s="22">
        <v>13.598486177836758</v>
      </c>
      <c r="AB487" s="22">
        <v>35.02991005641848</v>
      </c>
      <c r="AC487" s="23">
        <v>29538.860699297482</v>
      </c>
      <c r="AD487" s="23">
        <v>13354.243229982729</v>
      </c>
      <c r="AE487" s="23">
        <v>81128.935184490721</v>
      </c>
      <c r="AF487" s="23">
        <v>291925.87967860885</v>
      </c>
      <c r="AG487" s="23">
        <v>854.74780628703229</v>
      </c>
      <c r="AH487" s="23">
        <v>11699.819287042063</v>
      </c>
      <c r="AI487" s="23">
        <v>44424.052034253007</v>
      </c>
      <c r="AJ487" s="23">
        <v>5287.8490202544672</v>
      </c>
      <c r="AK487" s="22">
        <v>158.94512310975853</v>
      </c>
      <c r="AL487" s="23">
        <v>1492.0596838850406</v>
      </c>
      <c r="AM487" s="23">
        <v>55457.744932559857</v>
      </c>
      <c r="AN487" s="22">
        <v>22.361070352950566</v>
      </c>
      <c r="AO487" s="22">
        <v>249.74406816030233</v>
      </c>
      <c r="AP487" s="22">
        <v>35.7898788004115</v>
      </c>
      <c r="AQ487" s="23">
        <v>106.92319548895087</v>
      </c>
      <c r="AR487" s="22">
        <v>1.5879566954109585</v>
      </c>
      <c r="AS487" s="4">
        <v>1.5787022659589047</v>
      </c>
      <c r="AT487" s="23">
        <v>279.56979421102534</v>
      </c>
      <c r="AU487" s="22">
        <v>7.2386778780559613</v>
      </c>
      <c r="AV487" s="22">
        <v>18.777281147246093</v>
      </c>
      <c r="AW487" s="4">
        <v>2.8066280915589368</v>
      </c>
      <c r="AX487" s="4">
        <v>14.044192982002983</v>
      </c>
      <c r="AY487" s="4">
        <v>4.5171355748344508</v>
      </c>
      <c r="AZ487" s="4">
        <v>1.2340831213833408</v>
      </c>
      <c r="BA487" s="4">
        <v>4.5471105793374216</v>
      </c>
      <c r="BB487" s="4">
        <v>0.82783879891789136</v>
      </c>
      <c r="BC487" s="4">
        <v>5.5471571520571361</v>
      </c>
      <c r="BD487" s="4">
        <v>1.2025932107082651</v>
      </c>
      <c r="BE487" s="4">
        <v>3.6293039612114222</v>
      </c>
      <c r="BF487" s="4">
        <v>0.56538382471749848</v>
      </c>
      <c r="BG487" s="4">
        <v>3.9315206998361578</v>
      </c>
      <c r="BH487" s="4">
        <v>0.55167232047260861</v>
      </c>
      <c r="BI487" s="4">
        <v>2.8366713482096504</v>
      </c>
      <c r="BJ487" s="4">
        <v>7.1649295484576186E-2</v>
      </c>
      <c r="BK487" s="4">
        <v>11.622530752354139</v>
      </c>
      <c r="BL487" s="4">
        <v>1.890452277197602</v>
      </c>
      <c r="BM487" s="4">
        <v>0.71485268853511685</v>
      </c>
    </row>
    <row r="488" spans="1:65" x14ac:dyDescent="0.25">
      <c r="A488" s="11" t="s">
        <v>115</v>
      </c>
      <c r="B488" s="2">
        <v>0</v>
      </c>
      <c r="C488" s="2">
        <v>0</v>
      </c>
      <c r="D488" s="2" t="s">
        <v>720</v>
      </c>
      <c r="E488" s="2" t="s">
        <v>255</v>
      </c>
      <c r="F488" s="18">
        <v>2653.6</v>
      </c>
      <c r="G488" s="18">
        <v>17.399999999999999</v>
      </c>
      <c r="H488" s="2" t="s">
        <v>54</v>
      </c>
      <c r="I488" s="2" t="s">
        <v>55</v>
      </c>
      <c r="J488" s="2">
        <v>170508</v>
      </c>
      <c r="K488" s="2" t="s">
        <v>56</v>
      </c>
      <c r="L488" s="2" t="s">
        <v>64</v>
      </c>
      <c r="M488" s="2" t="s">
        <v>58</v>
      </c>
      <c r="N488" s="2" t="s">
        <v>59</v>
      </c>
      <c r="O488" s="4">
        <v>64.682842097913252</v>
      </c>
      <c r="P488" s="4">
        <v>0.78480065944275601</v>
      </c>
      <c r="Q488" s="4">
        <v>14.913703943804038</v>
      </c>
      <c r="R488" s="4">
        <v>6.6766461030455702</v>
      </c>
      <c r="S488" s="4">
        <v>0.18645570742314588</v>
      </c>
      <c r="T488" s="4">
        <v>1.771569120316991</v>
      </c>
      <c r="U488" s="4">
        <v>5.1209950807381484</v>
      </c>
      <c r="V488" s="4">
        <v>4.2296836662111916</v>
      </c>
      <c r="W488" s="4">
        <v>1.4591479277697887</v>
      </c>
      <c r="X488" s="4">
        <v>0.17415569333509878</v>
      </c>
      <c r="Y488" s="4">
        <v>99.999999999999986</v>
      </c>
      <c r="Z488" s="2"/>
      <c r="AA488" s="22">
        <v>14.901781567437146</v>
      </c>
      <c r="AB488" s="22">
        <v>38.069697511789215</v>
      </c>
      <c r="AC488" s="23">
        <v>31380.02311962083</v>
      </c>
      <c r="AD488" s="23">
        <v>10684.333364631773</v>
      </c>
      <c r="AE488" s="23">
        <v>78923.321270610963</v>
      </c>
      <c r="AF488" s="23">
        <v>302392.28680774447</v>
      </c>
      <c r="AG488" s="23">
        <v>760.01544571437114</v>
      </c>
      <c r="AH488" s="23">
        <v>12112.386948417017</v>
      </c>
      <c r="AI488" s="23">
        <v>36599.751842035548</v>
      </c>
      <c r="AJ488" s="23">
        <v>4708.8039566565358</v>
      </c>
      <c r="AK488" s="22">
        <v>105.61271028021326</v>
      </c>
      <c r="AL488" s="23">
        <v>1444.0994539922649</v>
      </c>
      <c r="AM488" s="23">
        <v>51897.57015897322</v>
      </c>
      <c r="AN488" s="22">
        <v>25.320153895226316</v>
      </c>
      <c r="AO488" s="22">
        <v>238.78002295599387</v>
      </c>
      <c r="AP488" s="22">
        <v>37.240179274618768</v>
      </c>
      <c r="AQ488" s="23">
        <v>111.42965732513875</v>
      </c>
      <c r="AR488" s="22">
        <v>1.662743717348647</v>
      </c>
      <c r="AS488" s="4">
        <v>1.6346303212503821</v>
      </c>
      <c r="AT488" s="23">
        <v>332.07738620076395</v>
      </c>
      <c r="AU488" s="22">
        <v>8.5814466219457444</v>
      </c>
      <c r="AV488" s="22">
        <v>21.917247750191866</v>
      </c>
      <c r="AW488" s="4">
        <v>3.2255644660165874</v>
      </c>
      <c r="AX488" s="4">
        <v>15.641274787932439</v>
      </c>
      <c r="AY488" s="4">
        <v>4.542567927318184</v>
      </c>
      <c r="AZ488" s="4">
        <v>1.5514507211907345</v>
      </c>
      <c r="BA488" s="4">
        <v>4.9855205106328464</v>
      </c>
      <c r="BB488" s="4">
        <v>0.95744751053692767</v>
      </c>
      <c r="BC488" s="4">
        <v>6.2639513810121032</v>
      </c>
      <c r="BD488" s="4">
        <v>1.3958527336076998</v>
      </c>
      <c r="BE488" s="4">
        <v>4.0914152370715948</v>
      </c>
      <c r="BF488" s="4">
        <v>0.58645626497775161</v>
      </c>
      <c r="BG488" s="4">
        <v>4.5387864506468851</v>
      </c>
      <c r="BH488" s="4">
        <v>0.71085337530632176</v>
      </c>
      <c r="BI488" s="4">
        <v>3.0820259747959282</v>
      </c>
      <c r="BJ488" s="4">
        <v>0.13810417222916438</v>
      </c>
      <c r="BK488" s="4">
        <v>13.092451883978908</v>
      </c>
      <c r="BL488" s="4">
        <v>1.7395111443990474</v>
      </c>
      <c r="BM488" s="4">
        <v>0.72758452229512482</v>
      </c>
    </row>
    <row r="489" spans="1:65" x14ac:dyDescent="0.25">
      <c r="A489" s="11" t="s">
        <v>115</v>
      </c>
      <c r="B489" s="2">
        <v>0</v>
      </c>
      <c r="C489" s="2">
        <v>0</v>
      </c>
      <c r="D489" s="2" t="s">
        <v>720</v>
      </c>
      <c r="E489" s="2" t="s">
        <v>255</v>
      </c>
      <c r="F489" s="2">
        <v>2653.6</v>
      </c>
      <c r="G489" s="2">
        <v>17.399999999999999</v>
      </c>
      <c r="H489" s="2" t="s">
        <v>54</v>
      </c>
      <c r="I489" s="2" t="s">
        <v>55</v>
      </c>
      <c r="J489" s="2">
        <v>170508</v>
      </c>
      <c r="K489" s="2" t="s">
        <v>56</v>
      </c>
      <c r="L489" s="2" t="s">
        <v>64</v>
      </c>
      <c r="M489" s="2" t="s">
        <v>58</v>
      </c>
      <c r="N489" s="2" t="s">
        <v>59</v>
      </c>
      <c r="O489" s="4">
        <v>64.114122696216967</v>
      </c>
      <c r="P489" s="4">
        <v>0.78502752668079223</v>
      </c>
      <c r="Q489" s="4">
        <v>15.740813180233992</v>
      </c>
      <c r="R489" s="4">
        <v>6.4323676444472104</v>
      </c>
      <c r="S489" s="4">
        <v>0.1802154706624986</v>
      </c>
      <c r="T489" s="4">
        <v>1.9346773605628118</v>
      </c>
      <c r="U489" s="4">
        <v>5.0750661365665417</v>
      </c>
      <c r="V489" s="4">
        <v>4.1135249093906445</v>
      </c>
      <c r="W489" s="4">
        <v>1.4199237812668453</v>
      </c>
      <c r="X489" s="4">
        <v>0.20426129397168713</v>
      </c>
      <c r="Y489" s="4">
        <v>100.00000000000001</v>
      </c>
      <c r="Z489" s="2"/>
      <c r="AA489" s="22">
        <v>13.823502125720935</v>
      </c>
      <c r="AB489" s="22">
        <v>35.381249023042407</v>
      </c>
      <c r="AC489" s="23">
        <v>30518.241302769195</v>
      </c>
      <c r="AD489" s="23">
        <v>11668.039161554318</v>
      </c>
      <c r="AE489" s="23">
        <v>83300.383349798285</v>
      </c>
      <c r="AF489" s="23">
        <v>299733.52360481431</v>
      </c>
      <c r="AG489" s="23">
        <v>891.39628689244262</v>
      </c>
      <c r="AH489" s="23">
        <v>11786.787308296083</v>
      </c>
      <c r="AI489" s="23">
        <v>36271.497678041073</v>
      </c>
      <c r="AJ489" s="23">
        <v>4710.1651600847536</v>
      </c>
      <c r="AK489" s="22">
        <v>110.4845826674658</v>
      </c>
      <c r="AL489" s="23">
        <v>1395.7688202810516</v>
      </c>
      <c r="AM489" s="23">
        <v>49998.793700288166</v>
      </c>
      <c r="AN489" s="22">
        <v>25.216004722270476</v>
      </c>
      <c r="AO489" s="22">
        <v>250.56743386626587</v>
      </c>
      <c r="AP489" s="22">
        <v>38.009746981623763</v>
      </c>
      <c r="AQ489" s="23">
        <v>106.83411404736206</v>
      </c>
      <c r="AR489" s="22">
        <v>1.6705133257455651</v>
      </c>
      <c r="AS489" s="4">
        <v>1.6880357112314988</v>
      </c>
      <c r="AT489" s="23">
        <v>313.04422438728926</v>
      </c>
      <c r="AU489" s="22">
        <v>8.1616816331491648</v>
      </c>
      <c r="AV489" s="22">
        <v>20.939028266522136</v>
      </c>
      <c r="AW489" s="4">
        <v>3.2147184530135826</v>
      </c>
      <c r="AX489" s="4">
        <v>15.194749857959938</v>
      </c>
      <c r="AY489" s="4">
        <v>4.3995101802694832</v>
      </c>
      <c r="AZ489" s="4">
        <v>1.1913548794793218</v>
      </c>
      <c r="BA489" s="4">
        <v>5.3098612581704687</v>
      </c>
      <c r="BB489" s="4">
        <v>0.85846314052310979</v>
      </c>
      <c r="BC489" s="4">
        <v>5.9579155884010069</v>
      </c>
      <c r="BD489" s="4">
        <v>1.2700434341484221</v>
      </c>
      <c r="BE489" s="4">
        <v>3.9617031482072496</v>
      </c>
      <c r="BF489" s="4">
        <v>0.66263988276271857</v>
      </c>
      <c r="BG489" s="4">
        <v>4.6753879752253127</v>
      </c>
      <c r="BH489" s="4">
        <v>0.5589877361745339</v>
      </c>
      <c r="BI489" s="4">
        <v>2.8775028992465916</v>
      </c>
      <c r="BJ489" s="4">
        <v>0.11719204070048436</v>
      </c>
      <c r="BK489" s="4">
        <v>12.761759012442273</v>
      </c>
      <c r="BL489" s="4">
        <v>1.7414256251335887</v>
      </c>
      <c r="BM489" s="4">
        <v>0.74880922603349287</v>
      </c>
    </row>
    <row r="490" spans="1:65" s="6" customFormat="1" x14ac:dyDescent="0.25">
      <c r="A490" s="12" t="s">
        <v>115</v>
      </c>
      <c r="B490" s="7">
        <v>0</v>
      </c>
      <c r="C490" s="7">
        <v>0</v>
      </c>
      <c r="D490" s="7" t="s">
        <v>720</v>
      </c>
      <c r="E490" s="7" t="s">
        <v>255</v>
      </c>
      <c r="F490" s="7">
        <v>2653.6</v>
      </c>
      <c r="G490" s="7">
        <v>17.399999999999999</v>
      </c>
      <c r="H490" s="7" t="s">
        <v>54</v>
      </c>
      <c r="I490" s="7" t="s">
        <v>55</v>
      </c>
      <c r="J490" s="7">
        <v>170508</v>
      </c>
      <c r="K490" s="7" t="s">
        <v>56</v>
      </c>
      <c r="L490" s="7" t="s">
        <v>64</v>
      </c>
      <c r="M490" s="7" t="s">
        <v>58</v>
      </c>
      <c r="N490" s="7" t="s">
        <v>59</v>
      </c>
      <c r="O490" s="9">
        <v>72.916102372051611</v>
      </c>
      <c r="P490" s="9">
        <v>0.44830312369992126</v>
      </c>
      <c r="Q490" s="9">
        <v>13.43290062847875</v>
      </c>
      <c r="R490" s="9">
        <v>3.5815255446013392</v>
      </c>
      <c r="S490" s="9">
        <v>0.12427557892047723</v>
      </c>
      <c r="T490" s="9">
        <v>0.32220650481577018</v>
      </c>
      <c r="U490" s="9">
        <v>2.3856986114246577</v>
      </c>
      <c r="V490" s="9">
        <v>4.4722294133901679</v>
      </c>
      <c r="W490" s="9">
        <v>2.2606035649786325</v>
      </c>
      <c r="X490" s="9">
        <v>5.6154657638697883E-2</v>
      </c>
      <c r="Y490" s="9">
        <v>100.00000000000001</v>
      </c>
      <c r="Z490" s="7"/>
      <c r="AA490" s="24">
        <v>16.209287353682679</v>
      </c>
      <c r="AB490" s="24">
        <v>58.182226563984813</v>
      </c>
      <c r="AC490" s="25">
        <v>33179.470017941654</v>
      </c>
      <c r="AD490" s="25">
        <v>1943.22743054391</v>
      </c>
      <c r="AE490" s="25">
        <v>71086.910125909548</v>
      </c>
      <c r="AF490" s="25">
        <v>340882.77858934127</v>
      </c>
      <c r="AG490" s="25">
        <v>245.05892593527756</v>
      </c>
      <c r="AH490" s="25">
        <v>18765.270192887627</v>
      </c>
      <c r="AI490" s="25">
        <v>17050.587975852028</v>
      </c>
      <c r="AJ490" s="25">
        <v>2689.8187421995276</v>
      </c>
      <c r="AK490" s="24">
        <v>2.0369219502911879</v>
      </c>
      <c r="AL490" s="25">
        <v>962.51435873909622</v>
      </c>
      <c r="AM490" s="25">
        <v>27839.198058186208</v>
      </c>
      <c r="AN490" s="24">
        <v>39.146429975221025</v>
      </c>
      <c r="AO490" s="24">
        <v>141.23753030107542</v>
      </c>
      <c r="AP490" s="24">
        <v>52.853618649814997</v>
      </c>
      <c r="AQ490" s="25">
        <v>182.02669927771055</v>
      </c>
      <c r="AR490" s="24">
        <v>2.3687891071473866</v>
      </c>
      <c r="AS490" s="9">
        <v>2.7119157421850271</v>
      </c>
      <c r="AT490" s="25">
        <v>445.40577994381806</v>
      </c>
      <c r="AU490" s="24">
        <v>10.609461756172035</v>
      </c>
      <c r="AV490" s="24">
        <v>26.74642060299529</v>
      </c>
      <c r="AW490" s="9">
        <v>4.0465592539765636</v>
      </c>
      <c r="AX490" s="9">
        <v>20.367178364596338</v>
      </c>
      <c r="AY490" s="9">
        <v>5.705315592682342</v>
      </c>
      <c r="AZ490" s="9">
        <v>1.3120411319304468</v>
      </c>
      <c r="BA490" s="9">
        <v>5.8607291790807317</v>
      </c>
      <c r="BB490" s="9">
        <v>1.1358504412224937</v>
      </c>
      <c r="BC490" s="9">
        <v>7.7866837193575718</v>
      </c>
      <c r="BD490" s="9">
        <v>1.7980601209340665</v>
      </c>
      <c r="BE490" s="9">
        <v>4.6704710811541341</v>
      </c>
      <c r="BF490" s="9">
        <v>0.81313508696780779</v>
      </c>
      <c r="BG490" s="9">
        <v>6.5704389714942364</v>
      </c>
      <c r="BH490" s="9">
        <v>0.84711467761622872</v>
      </c>
      <c r="BI490" s="9">
        <v>4.7115265119641476</v>
      </c>
      <c r="BJ490" s="9">
        <v>7.0387278384366911E-2</v>
      </c>
      <c r="BK490" s="9">
        <v>16.268805347464788</v>
      </c>
      <c r="BL490" s="9">
        <v>2.8463873720503234</v>
      </c>
      <c r="BM490" s="9">
        <v>1.0112441223314215</v>
      </c>
    </row>
    <row r="491" spans="1:65" x14ac:dyDescent="0.25">
      <c r="A491" s="1" t="s">
        <v>81</v>
      </c>
      <c r="B491" s="2">
        <v>0</v>
      </c>
      <c r="C491" s="2">
        <v>0</v>
      </c>
      <c r="D491" s="112" t="s">
        <v>721</v>
      </c>
      <c r="E491" s="2" t="s">
        <v>256</v>
      </c>
      <c r="F491" s="112">
        <v>2933.9</v>
      </c>
      <c r="G491" s="112">
        <v>15</v>
      </c>
      <c r="H491" s="2" t="s">
        <v>54</v>
      </c>
      <c r="I491" s="2" t="s">
        <v>55</v>
      </c>
      <c r="J491" s="2">
        <v>170426</v>
      </c>
      <c r="K491" s="2" t="s">
        <v>56</v>
      </c>
      <c r="L491" s="2" t="s">
        <v>64</v>
      </c>
      <c r="M491" s="2" t="s">
        <v>58</v>
      </c>
      <c r="N491" s="2" t="s">
        <v>59</v>
      </c>
      <c r="O491" s="4">
        <v>73.833163947418427</v>
      </c>
      <c r="P491" s="4">
        <v>0.47769289131351106</v>
      </c>
      <c r="Q491" s="4">
        <v>14.037234611387824</v>
      </c>
      <c r="R491" s="4">
        <v>2.5670989821283134</v>
      </c>
      <c r="S491" s="4">
        <v>0.122509259429584</v>
      </c>
      <c r="T491" s="4">
        <v>0.51609371427913142</v>
      </c>
      <c r="U491" s="4">
        <v>2.6279351154726078</v>
      </c>
      <c r="V491" s="4">
        <v>4.5686290663154745</v>
      </c>
      <c r="W491" s="4">
        <v>1.1908990650981166</v>
      </c>
      <c r="X491" s="4">
        <v>5.8743347156994544E-2</v>
      </c>
      <c r="Y491" s="4">
        <v>100</v>
      </c>
      <c r="Z491" s="2"/>
      <c r="AA491" s="22">
        <v>15.111911431057619</v>
      </c>
      <c r="AB491" s="22">
        <v>29.91201192609531</v>
      </c>
      <c r="AC491" s="23">
        <v>33894.659042994506</v>
      </c>
      <c r="AD491" s="23">
        <v>3112.5611908174419</v>
      </c>
      <c r="AE491" s="23">
        <v>74285.045563464359</v>
      </c>
      <c r="AF491" s="23">
        <v>345170.04145418113</v>
      </c>
      <c r="AG491" s="23">
        <v>256.35596699312418</v>
      </c>
      <c r="AH491" s="23">
        <v>9885.6531393794667</v>
      </c>
      <c r="AI491" s="23">
        <v>18781.852270282729</v>
      </c>
      <c r="AJ491" s="23">
        <v>2866.1573478810665</v>
      </c>
      <c r="AK491" s="22">
        <v>14.020097595662197</v>
      </c>
      <c r="AL491" s="23">
        <v>948.83421428212807</v>
      </c>
      <c r="AM491" s="23">
        <v>19954.060388083381</v>
      </c>
      <c r="AN491" s="22">
        <v>18.963187616942125</v>
      </c>
      <c r="AO491" s="22">
        <v>148.5174474830969</v>
      </c>
      <c r="AP491" s="22">
        <v>54.501451881556861</v>
      </c>
      <c r="AQ491" s="23">
        <v>144.41341680619232</v>
      </c>
      <c r="AR491" s="22">
        <v>1.3938643800036663</v>
      </c>
      <c r="AS491" s="4">
        <v>1.3299442869875606</v>
      </c>
      <c r="AT491" s="23">
        <v>279.27815125025865</v>
      </c>
      <c r="AU491" s="22">
        <v>8.073495775629647</v>
      </c>
      <c r="AV491" s="22">
        <v>20.713382972195195</v>
      </c>
      <c r="AW491" s="4">
        <v>3.0570961139289943</v>
      </c>
      <c r="AX491" s="4">
        <v>16.053525953688592</v>
      </c>
      <c r="AY491" s="4">
        <v>6.0622360057385309</v>
      </c>
      <c r="AZ491" s="4">
        <v>1.4405934855576668</v>
      </c>
      <c r="BA491" s="4">
        <v>5.9603636811421046</v>
      </c>
      <c r="BB491" s="4">
        <v>1.2117382321789081</v>
      </c>
      <c r="BC491" s="4">
        <v>8.1900470951817397</v>
      </c>
      <c r="BD491" s="4">
        <v>1.8869972980033265</v>
      </c>
      <c r="BE491" s="4">
        <v>5.2628618870629129</v>
      </c>
      <c r="BF491" s="4">
        <v>0.83520050120320322</v>
      </c>
      <c r="BG491" s="4">
        <v>6.570829696599489</v>
      </c>
      <c r="BH491" s="4">
        <v>0.80209185345510614</v>
      </c>
      <c r="BI491" s="4">
        <v>3.7323609695548092</v>
      </c>
      <c r="BJ491" s="4">
        <v>0.16717523197755912</v>
      </c>
      <c r="BK491" s="4">
        <v>11.123384915238901</v>
      </c>
      <c r="BL491" s="4">
        <v>1.3200104170614524</v>
      </c>
      <c r="BM491" s="4">
        <v>0.59191785007695363</v>
      </c>
    </row>
    <row r="492" spans="1:65" x14ac:dyDescent="0.25">
      <c r="A492" s="11" t="s">
        <v>81</v>
      </c>
      <c r="B492" s="2">
        <v>0</v>
      </c>
      <c r="C492" s="2">
        <v>0</v>
      </c>
      <c r="D492" s="2" t="s">
        <v>721</v>
      </c>
      <c r="E492" s="2" t="s">
        <v>256</v>
      </c>
      <c r="F492" s="2">
        <v>2933.9</v>
      </c>
      <c r="G492" s="2">
        <v>15</v>
      </c>
      <c r="H492" s="2" t="s">
        <v>54</v>
      </c>
      <c r="I492" s="2" t="s">
        <v>55</v>
      </c>
      <c r="J492" s="2">
        <v>170426</v>
      </c>
      <c r="K492" s="2" t="s">
        <v>56</v>
      </c>
      <c r="L492" s="2" t="s">
        <v>64</v>
      </c>
      <c r="M492" s="2" t="s">
        <v>58</v>
      </c>
      <c r="N492" s="2" t="s">
        <v>59</v>
      </c>
      <c r="O492" s="4">
        <v>74.916063084416535</v>
      </c>
      <c r="P492" s="4">
        <v>0.45914306329126431</v>
      </c>
      <c r="Q492" s="4">
        <v>13.270616160650608</v>
      </c>
      <c r="R492" s="4">
        <v>2.5213410559025378</v>
      </c>
      <c r="S492" s="4">
        <v>0.11449339362017009</v>
      </c>
      <c r="T492" s="4">
        <v>0.49946016317900432</v>
      </c>
      <c r="U492" s="4">
        <v>2.3605694566214717</v>
      </c>
      <c r="V492" s="4">
        <v>4.6129154040307823</v>
      </c>
      <c r="W492" s="4">
        <v>1.1825318681520198</v>
      </c>
      <c r="X492" s="4">
        <v>6.2866350135621016E-2</v>
      </c>
      <c r="Y492" s="4">
        <v>100.00000000000003</v>
      </c>
      <c r="Z492" s="2"/>
      <c r="AA492" s="22">
        <v>13.926779971272076</v>
      </c>
      <c r="AB492" s="22">
        <v>33.007466462274223</v>
      </c>
      <c r="AC492" s="23">
        <v>34223.219382504372</v>
      </c>
      <c r="AD492" s="23">
        <v>3012.2442441325752</v>
      </c>
      <c r="AE492" s="23">
        <v>70228.100722163013</v>
      </c>
      <c r="AF492" s="23">
        <v>350232.59491964732</v>
      </c>
      <c r="AG492" s="23">
        <v>274.34875199185012</v>
      </c>
      <c r="AH492" s="23">
        <v>9816.197037529917</v>
      </c>
      <c r="AI492" s="23">
        <v>16870.989906473656</v>
      </c>
      <c r="AJ492" s="23">
        <v>2754.8583797475858</v>
      </c>
      <c r="AK492" s="22">
        <v>14.182720705255289</v>
      </c>
      <c r="AL492" s="23">
        <v>886.75133358821734</v>
      </c>
      <c r="AM492" s="23">
        <v>19598.384027530425</v>
      </c>
      <c r="AN492" s="22">
        <v>18.229599303567856</v>
      </c>
      <c r="AO492" s="22">
        <v>141.36756620370764</v>
      </c>
      <c r="AP492" s="22">
        <v>44.947541385208353</v>
      </c>
      <c r="AQ492" s="23">
        <v>125.29297161903465</v>
      </c>
      <c r="AR492" s="22">
        <v>1.5666118210148063</v>
      </c>
      <c r="AS492" s="4">
        <v>1.1667622048014823</v>
      </c>
      <c r="AT492" s="23">
        <v>243.66936660112887</v>
      </c>
      <c r="AU492" s="22">
        <v>7.0802277779844855</v>
      </c>
      <c r="AV492" s="22">
        <v>17.933737406405321</v>
      </c>
      <c r="AW492" s="4">
        <v>2.8498566864401966</v>
      </c>
      <c r="AX492" s="4">
        <v>13.908618035999334</v>
      </c>
      <c r="AY492" s="4">
        <v>4.4345850669051199</v>
      </c>
      <c r="AZ492" s="4">
        <v>1.193514101391056</v>
      </c>
      <c r="BA492" s="4">
        <v>5.1331484991698346</v>
      </c>
      <c r="BB492" s="4">
        <v>1.0148817213624919</v>
      </c>
      <c r="BC492" s="4">
        <v>6.4158479506199422</v>
      </c>
      <c r="BD492" s="4">
        <v>1.5502312759916705</v>
      </c>
      <c r="BE492" s="4">
        <v>4.9010069581842535</v>
      </c>
      <c r="BF492" s="4">
        <v>0.70464692858342348</v>
      </c>
      <c r="BG492" s="4">
        <v>4.5726156626315753</v>
      </c>
      <c r="BH492" s="4">
        <v>0.69107887200268181</v>
      </c>
      <c r="BI492" s="4">
        <v>3.5437374618859008</v>
      </c>
      <c r="BJ492" s="4">
        <v>0.1374910177577861</v>
      </c>
      <c r="BK492" s="4">
        <v>10.192826389843047</v>
      </c>
      <c r="BL492" s="4">
        <v>1.3008860262020192</v>
      </c>
      <c r="BM492" s="4">
        <v>0.54562192041084245</v>
      </c>
    </row>
    <row r="493" spans="1:65" x14ac:dyDescent="0.25">
      <c r="A493" s="11" t="s">
        <v>81</v>
      </c>
      <c r="B493" s="2">
        <v>0</v>
      </c>
      <c r="C493" s="2">
        <v>0</v>
      </c>
      <c r="D493" s="2" t="s">
        <v>721</v>
      </c>
      <c r="E493" s="2" t="s">
        <v>256</v>
      </c>
      <c r="F493" s="2">
        <v>2933.9</v>
      </c>
      <c r="G493" s="2">
        <v>15</v>
      </c>
      <c r="H493" s="2" t="s">
        <v>54</v>
      </c>
      <c r="I493" s="2" t="s">
        <v>55</v>
      </c>
      <c r="J493" s="2">
        <v>170426</v>
      </c>
      <c r="K493" s="2" t="s">
        <v>56</v>
      </c>
      <c r="L493" s="2" t="s">
        <v>64</v>
      </c>
      <c r="M493" s="2" t="s">
        <v>58</v>
      </c>
      <c r="N493" s="2" t="s">
        <v>59</v>
      </c>
      <c r="O493" s="4">
        <v>75.094635378261387</v>
      </c>
      <c r="P493" s="4">
        <v>0.46717727274050069</v>
      </c>
      <c r="Q493" s="4">
        <v>13.295241608757713</v>
      </c>
      <c r="R493" s="4">
        <v>2.5057990535812369</v>
      </c>
      <c r="S493" s="4">
        <v>0.11183670672475601</v>
      </c>
      <c r="T493" s="4">
        <v>0.50781250738763428</v>
      </c>
      <c r="U493" s="4">
        <v>2.4159523036818542</v>
      </c>
      <c r="V493" s="4">
        <v>4.3650261752388442</v>
      </c>
      <c r="W493" s="4">
        <v>1.1783107044163401</v>
      </c>
      <c r="X493" s="4">
        <v>5.820828920970833E-2</v>
      </c>
      <c r="Y493" s="4">
        <v>99.999999999999957</v>
      </c>
      <c r="Z493" s="2"/>
      <c r="AA493" s="22">
        <v>15.302118476777002</v>
      </c>
      <c r="AB493" s="22">
        <v>32.910500936020981</v>
      </c>
      <c r="AC493" s="23">
        <v>32384.129194096986</v>
      </c>
      <c r="AD493" s="23">
        <v>3062.6172320548226</v>
      </c>
      <c r="AE493" s="23">
        <v>70358.418593545823</v>
      </c>
      <c r="AF493" s="23">
        <v>351067.42039337201</v>
      </c>
      <c r="AG493" s="23">
        <v>254.02097411116716</v>
      </c>
      <c r="AH493" s="23">
        <v>9781.1571573600395</v>
      </c>
      <c r="AI493" s="23">
        <v>17266.811114414213</v>
      </c>
      <c r="AJ493" s="23">
        <v>2803.0636364430043</v>
      </c>
      <c r="AK493" s="22">
        <v>15.266949450274005</v>
      </c>
      <c r="AL493" s="23">
        <v>866.17529358323532</v>
      </c>
      <c r="AM493" s="23">
        <v>19477.576043486955</v>
      </c>
      <c r="AN493" s="22">
        <v>18.364457385812699</v>
      </c>
      <c r="AO493" s="22">
        <v>146.81573802899541</v>
      </c>
      <c r="AP493" s="22">
        <v>48.727009144381476</v>
      </c>
      <c r="AQ493" s="23">
        <v>136.84379346172051</v>
      </c>
      <c r="AR493" s="22">
        <v>1.6684389340594175</v>
      </c>
      <c r="AS493" s="4">
        <v>1.2601660568471151</v>
      </c>
      <c r="AT493" s="23">
        <v>270.8551022302122</v>
      </c>
      <c r="AU493" s="22">
        <v>7.5002773637846234</v>
      </c>
      <c r="AV493" s="22">
        <v>19.65734035813523</v>
      </c>
      <c r="AW493" s="4">
        <v>2.9122796656525436</v>
      </c>
      <c r="AX493" s="4">
        <v>12.287235667068201</v>
      </c>
      <c r="AY493" s="4">
        <v>4.4281666739306704</v>
      </c>
      <c r="AZ493" s="4">
        <v>1.1395815090796386</v>
      </c>
      <c r="BA493" s="4">
        <v>6.2093891609691285</v>
      </c>
      <c r="BB493" s="4">
        <v>0.99125720763006564</v>
      </c>
      <c r="BC493" s="4">
        <v>7.2726350212751738</v>
      </c>
      <c r="BD493" s="4">
        <v>1.5960234246299392</v>
      </c>
      <c r="BE493" s="4">
        <v>4.6664014003011456</v>
      </c>
      <c r="BF493" s="4">
        <v>0.74030464171315469</v>
      </c>
      <c r="BG493" s="4">
        <v>5.402984131925904</v>
      </c>
      <c r="BH493" s="4">
        <v>0.67642863385260821</v>
      </c>
      <c r="BI493" s="4">
        <v>3.9817736693322479</v>
      </c>
      <c r="BJ493" s="4">
        <v>9.7651148115669509E-2</v>
      </c>
      <c r="BK493" s="4">
        <v>11.348035178612594</v>
      </c>
      <c r="BL493" s="4">
        <v>1.135427606496751</v>
      </c>
      <c r="BM493" s="4">
        <v>0.43290677500278257</v>
      </c>
    </row>
    <row r="494" spans="1:65" x14ac:dyDescent="0.25">
      <c r="A494" s="11" t="s">
        <v>81</v>
      </c>
      <c r="B494" s="2">
        <v>0</v>
      </c>
      <c r="C494" s="2">
        <v>0</v>
      </c>
      <c r="D494" s="2" t="s">
        <v>721</v>
      </c>
      <c r="E494" s="2" t="s">
        <v>256</v>
      </c>
      <c r="F494" s="2">
        <v>2933.9</v>
      </c>
      <c r="G494" s="2">
        <v>15</v>
      </c>
      <c r="H494" s="2" t="s">
        <v>54</v>
      </c>
      <c r="I494" s="2" t="s">
        <v>55</v>
      </c>
      <c r="J494" s="2">
        <v>170426</v>
      </c>
      <c r="K494" s="2" t="s">
        <v>56</v>
      </c>
      <c r="L494" s="2" t="s">
        <v>64</v>
      </c>
      <c r="M494" s="2" t="s">
        <v>58</v>
      </c>
      <c r="N494" s="2" t="s">
        <v>59</v>
      </c>
      <c r="O494" s="4">
        <v>74.255071257359859</v>
      </c>
      <c r="P494" s="4">
        <v>0.48080377519188677</v>
      </c>
      <c r="Q494" s="4">
        <v>13.677838612094659</v>
      </c>
      <c r="R494" s="4">
        <v>2.6406182773600833</v>
      </c>
      <c r="S494" s="4">
        <v>0.1183945198710912</v>
      </c>
      <c r="T494" s="4">
        <v>0.60090136349290224</v>
      </c>
      <c r="U494" s="4">
        <v>2.4243345721686715</v>
      </c>
      <c r="V494" s="4">
        <v>4.4871447224583187</v>
      </c>
      <c r="W494" s="4">
        <v>1.2486140291471346</v>
      </c>
      <c r="X494" s="4">
        <v>6.6278870855380395E-2</v>
      </c>
      <c r="Y494" s="4">
        <v>100.00000000000001</v>
      </c>
      <c r="Z494" s="2"/>
      <c r="AA494" s="22">
        <v>13.81178711675302</v>
      </c>
      <c r="AB494" s="22">
        <v>30.931809294206793</v>
      </c>
      <c r="AC494" s="23">
        <v>33290.126695918269</v>
      </c>
      <c r="AD494" s="23">
        <v>3624.0361232256937</v>
      </c>
      <c r="AE494" s="23">
        <v>72383.121935204937</v>
      </c>
      <c r="AF494" s="23">
        <v>347142.45812815736</v>
      </c>
      <c r="AG494" s="23">
        <v>289.24099241288002</v>
      </c>
      <c r="AH494" s="23">
        <v>10364.745055950365</v>
      </c>
      <c r="AI494" s="23">
        <v>17326.719187289495</v>
      </c>
      <c r="AJ494" s="23">
        <v>2884.8226511513208</v>
      </c>
      <c r="AK494" s="22">
        <v>18.248961557577385</v>
      </c>
      <c r="AL494" s="23">
        <v>916.96555640160136</v>
      </c>
      <c r="AM494" s="23">
        <v>20525.525869919926</v>
      </c>
      <c r="AN494" s="22">
        <v>18.149245027718781</v>
      </c>
      <c r="AO494" s="22">
        <v>157.90092244154039</v>
      </c>
      <c r="AP494" s="22">
        <v>54.519672761612632</v>
      </c>
      <c r="AQ494" s="23">
        <v>152.11172733176272</v>
      </c>
      <c r="AR494" s="22">
        <v>1.6114912007910855</v>
      </c>
      <c r="AS494" s="4">
        <v>1.2544955947446419</v>
      </c>
      <c r="AT494" s="23">
        <v>255.00714337919595</v>
      </c>
      <c r="AU494" s="22">
        <v>7.3137264705934264</v>
      </c>
      <c r="AV494" s="22">
        <v>18.665178368242305</v>
      </c>
      <c r="AW494" s="4">
        <v>2.8000950624540657</v>
      </c>
      <c r="AX494" s="4">
        <v>14.893425792390586</v>
      </c>
      <c r="AY494" s="4">
        <v>4.4968700893595441</v>
      </c>
      <c r="AZ494" s="4">
        <v>1.1071355229863455</v>
      </c>
      <c r="BA494" s="4">
        <v>6.360445390135574</v>
      </c>
      <c r="BB494" s="4">
        <v>1.1257561717070679</v>
      </c>
      <c r="BC494" s="4">
        <v>7.3767708943169872</v>
      </c>
      <c r="BD494" s="4">
        <v>1.8084170445079075</v>
      </c>
      <c r="BE494" s="4">
        <v>5.3325235156057165</v>
      </c>
      <c r="BF494" s="4">
        <v>0.73607774079031907</v>
      </c>
      <c r="BG494" s="4">
        <v>5.5426699270915218</v>
      </c>
      <c r="BH494" s="4">
        <v>0.91758599460440515</v>
      </c>
      <c r="BI494" s="4">
        <v>3.9075221565523197</v>
      </c>
      <c r="BJ494" s="4">
        <v>0.12450420836757602</v>
      </c>
      <c r="BK494" s="4">
        <v>11.636545614375391</v>
      </c>
      <c r="BL494" s="4">
        <v>1.3700059031833516</v>
      </c>
      <c r="BM494" s="4">
        <v>0.64430044333840986</v>
      </c>
    </row>
    <row r="495" spans="1:65" x14ac:dyDescent="0.25">
      <c r="A495" s="11" t="s">
        <v>81</v>
      </c>
      <c r="B495" s="2">
        <v>0</v>
      </c>
      <c r="C495" s="2">
        <v>0</v>
      </c>
      <c r="D495" s="2" t="s">
        <v>721</v>
      </c>
      <c r="E495" s="2" t="s">
        <v>256</v>
      </c>
      <c r="F495" s="2">
        <v>2933.9</v>
      </c>
      <c r="G495" s="2">
        <v>15</v>
      </c>
      <c r="H495" s="2" t="s">
        <v>54</v>
      </c>
      <c r="I495" s="2" t="s">
        <v>55</v>
      </c>
      <c r="J495" s="2">
        <v>170426</v>
      </c>
      <c r="K495" s="2" t="s">
        <v>56</v>
      </c>
      <c r="L495" s="2" t="s">
        <v>64</v>
      </c>
      <c r="M495" s="2" t="s">
        <v>58</v>
      </c>
      <c r="N495" s="2" t="s">
        <v>59</v>
      </c>
      <c r="O495" s="4">
        <v>73.779929798755447</v>
      </c>
      <c r="P495" s="4">
        <v>0.45827583595637739</v>
      </c>
      <c r="Q495" s="4">
        <v>14.120916615381807</v>
      </c>
      <c r="R495" s="4">
        <v>2.6816342043110475</v>
      </c>
      <c r="S495" s="4">
        <v>0.11611958117737511</v>
      </c>
      <c r="T495" s="4">
        <v>0.56784179474164231</v>
      </c>
      <c r="U495" s="4">
        <v>2.5985028207225147</v>
      </c>
      <c r="V495" s="4">
        <v>4.3927806646643024</v>
      </c>
      <c r="W495" s="4">
        <v>1.2233162665047048</v>
      </c>
      <c r="X495" s="4">
        <v>6.0682417784807541E-2</v>
      </c>
      <c r="Y495" s="4">
        <v>100.00000000000001</v>
      </c>
      <c r="Z495" s="2"/>
      <c r="AA495" s="22">
        <v>14.194545056972144</v>
      </c>
      <c r="AB495" s="22">
        <v>29.601499480460589</v>
      </c>
      <c r="AC495" s="23">
        <v>32590.039751144461</v>
      </c>
      <c r="AD495" s="23">
        <v>3424.6538640868448</v>
      </c>
      <c r="AE495" s="23">
        <v>74727.890728600527</v>
      </c>
      <c r="AF495" s="23">
        <v>344921.17180918169</v>
      </c>
      <c r="AG495" s="23">
        <v>264.81807121290012</v>
      </c>
      <c r="AH495" s="23">
        <v>10154.748328255555</v>
      </c>
      <c r="AI495" s="23">
        <v>18571.499659703812</v>
      </c>
      <c r="AJ495" s="23">
        <v>2749.6550157382644</v>
      </c>
      <c r="AK495" s="22">
        <v>13.199783811221666</v>
      </c>
      <c r="AL495" s="23">
        <v>899.34615621877026</v>
      </c>
      <c r="AM495" s="23">
        <v>20844.342670109771</v>
      </c>
      <c r="AN495" s="22">
        <v>17.110223421516267</v>
      </c>
      <c r="AO495" s="22">
        <v>148.01190663248079</v>
      </c>
      <c r="AP495" s="22">
        <v>47.317678842781817</v>
      </c>
      <c r="AQ495" s="23">
        <v>138.01160268907532</v>
      </c>
      <c r="AR495" s="22">
        <v>1.6021423532376355</v>
      </c>
      <c r="AS495" s="4">
        <v>1.1763580413822501</v>
      </c>
      <c r="AT495" s="23">
        <v>266.05192452043889</v>
      </c>
      <c r="AU495" s="22">
        <v>7.7742339267464553</v>
      </c>
      <c r="AV495" s="22">
        <v>18.454129090143123</v>
      </c>
      <c r="AW495" s="4">
        <v>3.0545515604546747</v>
      </c>
      <c r="AX495" s="4">
        <v>15.520903173533398</v>
      </c>
      <c r="AY495" s="4">
        <v>4.4132456251437917</v>
      </c>
      <c r="AZ495" s="4">
        <v>1.2506342048282406</v>
      </c>
      <c r="BA495" s="4">
        <v>5.3748930949826157</v>
      </c>
      <c r="BB495" s="4">
        <v>1.0625679596538937</v>
      </c>
      <c r="BC495" s="4">
        <v>7.124047612209135</v>
      </c>
      <c r="BD495" s="4">
        <v>1.6222567333391165</v>
      </c>
      <c r="BE495" s="4">
        <v>4.6087414644588653</v>
      </c>
      <c r="BF495" s="4">
        <v>0.81259773242628008</v>
      </c>
      <c r="BG495" s="4">
        <v>4.7560747863065389</v>
      </c>
      <c r="BH495" s="4">
        <v>0.68518193101246527</v>
      </c>
      <c r="BI495" s="4">
        <v>3.663875485947397</v>
      </c>
      <c r="BJ495" s="4">
        <v>9.0960583152535662E-2</v>
      </c>
      <c r="BK495" s="4">
        <v>9.7489476552732874</v>
      </c>
      <c r="BL495" s="4">
        <v>1.0862947902482636</v>
      </c>
      <c r="BM495" s="4">
        <v>0.64101577960309841</v>
      </c>
    </row>
    <row r="496" spans="1:65" x14ac:dyDescent="0.25">
      <c r="A496" s="11" t="s">
        <v>81</v>
      </c>
      <c r="B496" s="2">
        <v>0</v>
      </c>
      <c r="C496" s="2">
        <v>0</v>
      </c>
      <c r="D496" s="2" t="s">
        <v>721</v>
      </c>
      <c r="E496" s="2" t="s">
        <v>256</v>
      </c>
      <c r="F496" s="2">
        <v>2933.9</v>
      </c>
      <c r="G496" s="2">
        <v>15</v>
      </c>
      <c r="H496" s="2" t="s">
        <v>54</v>
      </c>
      <c r="I496" s="2" t="s">
        <v>55</v>
      </c>
      <c r="J496" s="2">
        <v>170426</v>
      </c>
      <c r="K496" s="2" t="s">
        <v>56</v>
      </c>
      <c r="L496" s="2" t="s">
        <v>64</v>
      </c>
      <c r="M496" s="2" t="s">
        <v>58</v>
      </c>
      <c r="N496" s="2" t="s">
        <v>59</v>
      </c>
      <c r="O496" s="4">
        <v>74.672227745677247</v>
      </c>
      <c r="P496" s="4">
        <v>0.48153392642228765</v>
      </c>
      <c r="Q496" s="4">
        <v>13.352514722080539</v>
      </c>
      <c r="R496" s="4">
        <v>2.6468127651065587</v>
      </c>
      <c r="S496" s="4">
        <v>0.11385990443287188</v>
      </c>
      <c r="T496" s="4">
        <v>0.48158909075168177</v>
      </c>
      <c r="U496" s="4">
        <v>2.3636383005868362</v>
      </c>
      <c r="V496" s="4">
        <v>4.6664825642144345</v>
      </c>
      <c r="W496" s="4">
        <v>1.156450299959126</v>
      </c>
      <c r="X496" s="4">
        <v>6.4890680768422887E-2</v>
      </c>
      <c r="Y496" s="4">
        <v>100.00000000000003</v>
      </c>
      <c r="Z496" s="2"/>
      <c r="AA496" s="22">
        <v>15.087557303970481</v>
      </c>
      <c r="AB496" s="22">
        <v>32.821041115606207</v>
      </c>
      <c r="AC496" s="23">
        <v>34620.634143906893</v>
      </c>
      <c r="AD496" s="23">
        <v>2904.4638063233929</v>
      </c>
      <c r="AE496" s="23">
        <v>70661.507909250213</v>
      </c>
      <c r="AF496" s="23">
        <v>349092.66471104114</v>
      </c>
      <c r="AG496" s="23">
        <v>283.18293087339748</v>
      </c>
      <c r="AH496" s="23">
        <v>9599.6939399607054</v>
      </c>
      <c r="AI496" s="23">
        <v>16892.922934294118</v>
      </c>
      <c r="AJ496" s="23">
        <v>2889.2035585337258</v>
      </c>
      <c r="AK496" s="22">
        <v>12.766576627891109</v>
      </c>
      <c r="AL496" s="23">
        <v>881.84495983259262</v>
      </c>
      <c r="AM496" s="23">
        <v>20573.67562317328</v>
      </c>
      <c r="AN496" s="22">
        <v>18.310534105207541</v>
      </c>
      <c r="AO496" s="22">
        <v>151.58007064528601</v>
      </c>
      <c r="AP496" s="22">
        <v>45.120457721796569</v>
      </c>
      <c r="AQ496" s="23">
        <v>131.07730637834413</v>
      </c>
      <c r="AR496" s="22">
        <v>1.6393004397940398</v>
      </c>
      <c r="AS496" s="4">
        <v>1.2315661939633049</v>
      </c>
      <c r="AT496" s="23">
        <v>272.73589040269508</v>
      </c>
      <c r="AU496" s="22">
        <v>7.1550569641995576</v>
      </c>
      <c r="AV496" s="22">
        <v>20.420520978606202</v>
      </c>
      <c r="AW496" s="4">
        <v>2.8922705976930843</v>
      </c>
      <c r="AX496" s="4">
        <v>14.139005195116708</v>
      </c>
      <c r="AY496" s="4">
        <v>4.2011869191581352</v>
      </c>
      <c r="AZ496" s="4">
        <v>1.0625219072135426</v>
      </c>
      <c r="BA496" s="4">
        <v>4.6476737052219512</v>
      </c>
      <c r="BB496" s="4">
        <v>0.86127097144716303</v>
      </c>
      <c r="BC496" s="4">
        <v>5.8931697359423145</v>
      </c>
      <c r="BD496" s="4">
        <v>1.2965680453996218</v>
      </c>
      <c r="BE496" s="4">
        <v>4.2134540197904231</v>
      </c>
      <c r="BF496" s="4">
        <v>0.63716811573804988</v>
      </c>
      <c r="BG496" s="4">
        <v>5.1855268262928762</v>
      </c>
      <c r="BH496" s="4">
        <v>0.65677816171311509</v>
      </c>
      <c r="BI496" s="4">
        <v>3.4949305022354826</v>
      </c>
      <c r="BJ496" s="4">
        <v>0.11607323068930139</v>
      </c>
      <c r="BK496" s="4">
        <v>11.080305937460464</v>
      </c>
      <c r="BL496" s="4">
        <v>1.5157627418757973</v>
      </c>
      <c r="BM496" s="4">
        <v>0.4944666418044284</v>
      </c>
    </row>
    <row r="497" spans="1:65" x14ac:dyDescent="0.25">
      <c r="A497" s="11" t="s">
        <v>81</v>
      </c>
      <c r="B497" s="2">
        <v>0</v>
      </c>
      <c r="C497" s="2">
        <v>0</v>
      </c>
      <c r="D497" s="2" t="s">
        <v>721</v>
      </c>
      <c r="E497" s="2" t="s">
        <v>256</v>
      </c>
      <c r="F497" s="2">
        <v>2933.9</v>
      </c>
      <c r="G497" s="2">
        <v>15</v>
      </c>
      <c r="H497" s="2" t="s">
        <v>54</v>
      </c>
      <c r="I497" s="2" t="s">
        <v>55</v>
      </c>
      <c r="J497" s="2">
        <v>170426</v>
      </c>
      <c r="K497" s="2" t="s">
        <v>56</v>
      </c>
      <c r="L497" s="2" t="s">
        <v>64</v>
      </c>
      <c r="M497" s="2" t="s">
        <v>58</v>
      </c>
      <c r="N497" s="2" t="s">
        <v>59</v>
      </c>
      <c r="O497" s="4">
        <v>74.596516452982144</v>
      </c>
      <c r="P497" s="4">
        <v>0.46442766391738688</v>
      </c>
      <c r="Q497" s="4">
        <v>13.513945127277246</v>
      </c>
      <c r="R497" s="4">
        <v>2.5462274550465316</v>
      </c>
      <c r="S497" s="4">
        <v>0.11487313737143177</v>
      </c>
      <c r="T497" s="4">
        <v>0.56542974860616346</v>
      </c>
      <c r="U497" s="4">
        <v>2.2340514075354636</v>
      </c>
      <c r="V497" s="4">
        <v>4.6703814076924459</v>
      </c>
      <c r="W497" s="4">
        <v>1.2299751359827564</v>
      </c>
      <c r="X497" s="4">
        <v>6.4172463588422463E-2</v>
      </c>
      <c r="Y497" s="4">
        <v>99.999999999999986</v>
      </c>
      <c r="Z497" s="2"/>
      <c r="AA497" s="22">
        <v>14.34784402699754</v>
      </c>
      <c r="AB497" s="22">
        <v>30.863236962843732</v>
      </c>
      <c r="AC497" s="23">
        <v>34649.559663670254</v>
      </c>
      <c r="AD497" s="23">
        <v>3410.1068138437718</v>
      </c>
      <c r="AE497" s="23">
        <v>71515.797613551185</v>
      </c>
      <c r="AF497" s="23">
        <v>348738.71441769152</v>
      </c>
      <c r="AG497" s="23">
        <v>280.04863109987565</v>
      </c>
      <c r="AH497" s="23">
        <v>10210.023603792861</v>
      </c>
      <c r="AI497" s="23">
        <v>15966.765409655958</v>
      </c>
      <c r="AJ497" s="23">
        <v>2786.5659835043211</v>
      </c>
      <c r="AK497" s="22">
        <v>13.747032448170241</v>
      </c>
      <c r="AL497" s="23">
        <v>889.69244894173914</v>
      </c>
      <c r="AM497" s="23">
        <v>19791.826008076689</v>
      </c>
      <c r="AN497" s="22">
        <v>17.26928933589986</v>
      </c>
      <c r="AO497" s="22">
        <v>147.21535449779296</v>
      </c>
      <c r="AP497" s="22">
        <v>43.538662831986983</v>
      </c>
      <c r="AQ497" s="23">
        <v>126.74735056344748</v>
      </c>
      <c r="AR497" s="22">
        <v>1.5391001936455926</v>
      </c>
      <c r="AS497" s="4">
        <v>1.253073657019949</v>
      </c>
      <c r="AT497" s="23">
        <v>270.67602114097014</v>
      </c>
      <c r="AU497" s="22">
        <v>7.641406621839014</v>
      </c>
      <c r="AV497" s="22">
        <v>21.250097842776409</v>
      </c>
      <c r="AW497" s="4">
        <v>3.1456673354885405</v>
      </c>
      <c r="AX497" s="4">
        <v>14.735200452844673</v>
      </c>
      <c r="AY497" s="4">
        <v>4.5564541838416952</v>
      </c>
      <c r="AZ497" s="4">
        <v>1.1753961685419931</v>
      </c>
      <c r="BA497" s="4">
        <v>5.0423239628664458</v>
      </c>
      <c r="BB497" s="4">
        <v>0.92367521044979362</v>
      </c>
      <c r="BC497" s="4">
        <v>6.535762559430581</v>
      </c>
      <c r="BD497" s="4">
        <v>1.5777474927645634</v>
      </c>
      <c r="BE497" s="4">
        <v>4.9289801465006668</v>
      </c>
      <c r="BF497" s="4">
        <v>0.71923547937030874</v>
      </c>
      <c r="BG497" s="4">
        <v>5.4861485779274881</v>
      </c>
      <c r="BH497" s="4">
        <v>0.77879246312787631</v>
      </c>
      <c r="BI497" s="4">
        <v>3.299073061048825</v>
      </c>
      <c r="BJ497" s="4">
        <v>9.2134524882685517E-2</v>
      </c>
      <c r="BK497" s="4">
        <v>10.004193105790923</v>
      </c>
      <c r="BL497" s="4">
        <v>1.1801895305240504</v>
      </c>
      <c r="BM497" s="4">
        <v>0.51955132678317617</v>
      </c>
    </row>
    <row r="498" spans="1:65" s="6" customFormat="1" x14ac:dyDescent="0.25">
      <c r="A498" s="12" t="s">
        <v>81</v>
      </c>
      <c r="B498" s="7">
        <v>0</v>
      </c>
      <c r="C498" s="7">
        <v>0</v>
      </c>
      <c r="D498" s="7" t="s">
        <v>721</v>
      </c>
      <c r="E498" s="7" t="s">
        <v>256</v>
      </c>
      <c r="F498" s="7">
        <v>2933.9</v>
      </c>
      <c r="G498" s="7">
        <v>15</v>
      </c>
      <c r="H498" s="7" t="s">
        <v>54</v>
      </c>
      <c r="I498" s="7" t="s">
        <v>55</v>
      </c>
      <c r="J498" s="7">
        <v>170426</v>
      </c>
      <c r="K498" s="7" t="s">
        <v>56</v>
      </c>
      <c r="L498" s="7" t="s">
        <v>64</v>
      </c>
      <c r="M498" s="7" t="s">
        <v>58</v>
      </c>
      <c r="N498" s="7" t="s">
        <v>59</v>
      </c>
      <c r="O498" s="9">
        <v>75.952375420435317</v>
      </c>
      <c r="P498" s="9">
        <v>0.46246895711915414</v>
      </c>
      <c r="Q498" s="9">
        <v>12.606670566536753</v>
      </c>
      <c r="R498" s="9">
        <v>2.5756618044078188</v>
      </c>
      <c r="S498" s="9">
        <v>0.11519715252870878</v>
      </c>
      <c r="T498" s="9">
        <v>0.46363220453036913</v>
      </c>
      <c r="U498" s="9">
        <v>2.1952237466599396</v>
      </c>
      <c r="V498" s="9">
        <v>4.4113564051716425</v>
      </c>
      <c r="W498" s="9">
        <v>1.1557349813656688</v>
      </c>
      <c r="X498" s="9">
        <v>6.1678761244607798E-2</v>
      </c>
      <c r="Y498" s="9">
        <v>99.999999999999972</v>
      </c>
      <c r="Z498" s="7"/>
      <c r="AA498" s="24">
        <v>15.525741720035491</v>
      </c>
      <c r="AB498" s="24">
        <v>30.138094242116267</v>
      </c>
      <c r="AC498" s="25">
        <v>32727.853169968417</v>
      </c>
      <c r="AD498" s="25">
        <v>2796.1658255226562</v>
      </c>
      <c r="AE498" s="25">
        <v>66714.500638112499</v>
      </c>
      <c r="AF498" s="25">
        <v>355077.35509053513</v>
      </c>
      <c r="AG498" s="25">
        <v>269.16611407146843</v>
      </c>
      <c r="AH498" s="25">
        <v>9593.756080316416</v>
      </c>
      <c r="AI498" s="25">
        <v>15689.264117378589</v>
      </c>
      <c r="AJ498" s="25">
        <v>2774.813742714925</v>
      </c>
      <c r="AK498" s="24">
        <v>13.043843976405011</v>
      </c>
      <c r="AL498" s="25">
        <v>892.20194633484948</v>
      </c>
      <c r="AM498" s="25">
        <v>20020.619205661977</v>
      </c>
      <c r="AN498" s="24">
        <v>18.109267650231029</v>
      </c>
      <c r="AO498" s="24">
        <v>142.87462646594591</v>
      </c>
      <c r="AP498" s="24">
        <v>43.174313148787697</v>
      </c>
      <c r="AQ498" s="25">
        <v>127.90993983087628</v>
      </c>
      <c r="AR498" s="24">
        <v>1.5440383584646611</v>
      </c>
      <c r="AS498" s="9">
        <v>1.2542605764328372</v>
      </c>
      <c r="AT498" s="25">
        <v>273.74043348029539</v>
      </c>
      <c r="AU498" s="24">
        <v>7.6403388400875816</v>
      </c>
      <c r="AV498" s="24">
        <v>20.306750415234013</v>
      </c>
      <c r="AW498" s="9">
        <v>2.7963161413290334</v>
      </c>
      <c r="AX498" s="9">
        <v>14.665741167835771</v>
      </c>
      <c r="AY498" s="9">
        <v>4.5455001572304132</v>
      </c>
      <c r="AZ498" s="9">
        <v>1.0751222224288968</v>
      </c>
      <c r="BA498" s="9">
        <v>5.2243010466119149</v>
      </c>
      <c r="BB498" s="9">
        <v>0.94841687310344025</v>
      </c>
      <c r="BC498" s="9">
        <v>6.014032192598564</v>
      </c>
      <c r="BD498" s="9">
        <v>1.4080978821369219</v>
      </c>
      <c r="BE498" s="9">
        <v>4.1963866584276532</v>
      </c>
      <c r="BF498" s="9">
        <v>0.58029565288001483</v>
      </c>
      <c r="BG498" s="9">
        <v>4.5545137976643453</v>
      </c>
      <c r="BH498" s="9">
        <v>0.703130700819522</v>
      </c>
      <c r="BI498" s="9">
        <v>3.2924999479555299</v>
      </c>
      <c r="BJ498" s="9">
        <v>7.8380606038357004E-2</v>
      </c>
      <c r="BK498" s="9">
        <v>10.694328560390453</v>
      </c>
      <c r="BL498" s="9">
        <v>1.2201291227079374</v>
      </c>
      <c r="BM498" s="9">
        <v>0.50950578342201136</v>
      </c>
    </row>
    <row r="499" spans="1:65" x14ac:dyDescent="0.25">
      <c r="A499" s="11" t="s">
        <v>69</v>
      </c>
      <c r="B499" s="2">
        <v>0</v>
      </c>
      <c r="C499" s="2">
        <v>0</v>
      </c>
      <c r="D499" s="112" t="s">
        <v>722</v>
      </c>
      <c r="E499" s="2" t="s">
        <v>257</v>
      </c>
      <c r="F499" s="112">
        <v>3692.1</v>
      </c>
      <c r="G499" s="112">
        <v>20</v>
      </c>
      <c r="H499" s="2" t="s">
        <v>54</v>
      </c>
      <c r="I499" s="2" t="s">
        <v>55</v>
      </c>
      <c r="J499" s="2">
        <v>170424</v>
      </c>
      <c r="K499" s="2" t="s">
        <v>56</v>
      </c>
      <c r="L499" s="2" t="s">
        <v>64</v>
      </c>
      <c r="M499" s="2" t="s">
        <v>58</v>
      </c>
      <c r="N499" s="2" t="s">
        <v>59</v>
      </c>
      <c r="O499" s="4">
        <v>57.167984537281441</v>
      </c>
      <c r="P499" s="4">
        <v>1.3493474816713866</v>
      </c>
      <c r="Q499" s="4">
        <v>15.167729947757772</v>
      </c>
      <c r="R499" s="4">
        <v>10.203816166106762</v>
      </c>
      <c r="S499" s="4">
        <v>0.20541229914065187</v>
      </c>
      <c r="T499" s="4">
        <v>3.7563411672408504</v>
      </c>
      <c r="U499" s="4">
        <v>6.7065242149952384</v>
      </c>
      <c r="V499" s="4">
        <v>3.8722195242353963</v>
      </c>
      <c r="W499" s="4">
        <v>1.2148500168701679</v>
      </c>
      <c r="X499" s="4">
        <v>0.35577464470031728</v>
      </c>
      <c r="Y499" s="4">
        <v>99.999999999999986</v>
      </c>
      <c r="Z499" s="2"/>
      <c r="AA499" s="22">
        <v>12.662830423303642</v>
      </c>
      <c r="AB499" s="22">
        <v>26.396637439792286</v>
      </c>
      <c r="AC499" s="23">
        <v>28727.996650302404</v>
      </c>
      <c r="AD499" s="23">
        <v>22654.493579629569</v>
      </c>
      <c r="AE499" s="23">
        <v>80267.626883534133</v>
      </c>
      <c r="AF499" s="23">
        <v>267260.32771179074</v>
      </c>
      <c r="AG499" s="23">
        <v>1552.6005494721846</v>
      </c>
      <c r="AH499" s="23">
        <v>10084.469990039264</v>
      </c>
      <c r="AI499" s="23">
        <v>47931.528564570966</v>
      </c>
      <c r="AJ499" s="23">
        <v>8096.0848900283199</v>
      </c>
      <c r="AK499" s="22">
        <v>352.50373688143588</v>
      </c>
      <c r="AL499" s="23">
        <v>1590.9182568443487</v>
      </c>
      <c r="AM499" s="23">
        <v>79314.263059147866</v>
      </c>
      <c r="AN499" s="22">
        <v>21.562769410644226</v>
      </c>
      <c r="AO499" s="22">
        <v>296.73650017581508</v>
      </c>
      <c r="AP499" s="22">
        <v>35.12065173475834</v>
      </c>
      <c r="AQ499" s="23">
        <v>145.43868603516131</v>
      </c>
      <c r="AR499" s="22">
        <v>3.1053153243003595</v>
      </c>
      <c r="AS499" s="4">
        <v>0.6354112023708548</v>
      </c>
      <c r="AT499" s="23">
        <v>211.88346781368531</v>
      </c>
      <c r="AU499" s="22">
        <v>10.104428178809705</v>
      </c>
      <c r="AV499" s="22">
        <v>25.588996918095308</v>
      </c>
      <c r="AW499" s="4">
        <v>4.0239260944925892</v>
      </c>
      <c r="AX499" s="4">
        <v>19.163084857938749</v>
      </c>
      <c r="AY499" s="4">
        <v>5.3973665666985058</v>
      </c>
      <c r="AZ499" s="4">
        <v>1.6720517373563131</v>
      </c>
      <c r="BA499" s="4">
        <v>5.7347526042972827</v>
      </c>
      <c r="BB499" s="4">
        <v>0.9858876614085047</v>
      </c>
      <c r="BC499" s="4">
        <v>6.0491090312886655</v>
      </c>
      <c r="BD499" s="4">
        <v>1.1918938428952823</v>
      </c>
      <c r="BE499" s="4">
        <v>3.6571147594400828</v>
      </c>
      <c r="BF499" s="4">
        <v>0.52069877504062589</v>
      </c>
      <c r="BG499" s="4">
        <v>3.8199164609041798</v>
      </c>
      <c r="BH499" s="4">
        <v>0.52273275261941443</v>
      </c>
      <c r="BI499" s="4">
        <v>3.6601398378752856</v>
      </c>
      <c r="BJ499" s="4">
        <v>0.19893647450090851</v>
      </c>
      <c r="BK499" s="4">
        <v>3.7505526665081055</v>
      </c>
      <c r="BL499" s="4">
        <v>0.93079707130130862</v>
      </c>
      <c r="BM499" s="4">
        <v>0.65705622183970314</v>
      </c>
    </row>
    <row r="500" spans="1:65" x14ac:dyDescent="0.25">
      <c r="A500" s="11" t="s">
        <v>69</v>
      </c>
      <c r="B500" s="2">
        <v>0</v>
      </c>
      <c r="C500" s="2">
        <v>0</v>
      </c>
      <c r="D500" s="2" t="s">
        <v>722</v>
      </c>
      <c r="E500" s="2" t="s">
        <v>257</v>
      </c>
      <c r="F500" s="2">
        <v>3692.1</v>
      </c>
      <c r="G500" s="2">
        <v>20</v>
      </c>
      <c r="H500" s="2" t="s">
        <v>54</v>
      </c>
      <c r="I500" s="2" t="s">
        <v>55</v>
      </c>
      <c r="J500" s="2">
        <v>170424</v>
      </c>
      <c r="K500" s="2" t="s">
        <v>56</v>
      </c>
      <c r="L500" s="2" t="s">
        <v>64</v>
      </c>
      <c r="M500" s="2" t="s">
        <v>58</v>
      </c>
      <c r="N500" s="2" t="s">
        <v>59</v>
      </c>
      <c r="O500" s="4">
        <v>56.976920984642469</v>
      </c>
      <c r="P500" s="4">
        <v>1.5230444240163439</v>
      </c>
      <c r="Q500" s="4">
        <v>14.517688214740785</v>
      </c>
      <c r="R500" s="4">
        <v>10.756878538996927</v>
      </c>
      <c r="S500" s="4">
        <v>0.21716315877969611</v>
      </c>
      <c r="T500" s="4">
        <v>3.7412495127516867</v>
      </c>
      <c r="U500" s="4">
        <v>6.7692369849259437</v>
      </c>
      <c r="V500" s="4">
        <v>3.7771445679845179</v>
      </c>
      <c r="W500" s="4">
        <v>1.3378225645443698</v>
      </c>
      <c r="X500" s="4">
        <v>0.38285104861725522</v>
      </c>
      <c r="Y500" s="4">
        <v>100</v>
      </c>
      <c r="Z500" s="2"/>
      <c r="AA500" s="22">
        <v>14.280839158680511</v>
      </c>
      <c r="AB500" s="22">
        <v>28.261687198658713</v>
      </c>
      <c r="AC500" s="23">
        <v>28022.635549877137</v>
      </c>
      <c r="AD500" s="23">
        <v>22563.475811405424</v>
      </c>
      <c r="AE500" s="23">
        <v>76827.606032408235</v>
      </c>
      <c r="AF500" s="23">
        <v>266367.10560320353</v>
      </c>
      <c r="AG500" s="23">
        <v>1670.7619761657018</v>
      </c>
      <c r="AH500" s="23">
        <v>11105.265108282814</v>
      </c>
      <c r="AI500" s="23">
        <v>48379.736731265722</v>
      </c>
      <c r="AJ500" s="23">
        <v>9138.2665440980636</v>
      </c>
      <c r="AK500" s="22">
        <v>407.86736739996383</v>
      </c>
      <c r="AL500" s="23">
        <v>1681.9286647487463</v>
      </c>
      <c r="AM500" s="23">
        <v>83613.216883623114</v>
      </c>
      <c r="AN500" s="22">
        <v>23.155949134618584</v>
      </c>
      <c r="AO500" s="22">
        <v>282.35340136391341</v>
      </c>
      <c r="AP500" s="22">
        <v>38.076953441475972</v>
      </c>
      <c r="AQ500" s="23">
        <v>158.51354792703668</v>
      </c>
      <c r="AR500" s="22">
        <v>3.4027181394084272</v>
      </c>
      <c r="AS500" s="4">
        <v>0.70591928014273331</v>
      </c>
      <c r="AT500" s="23">
        <v>225.53638509758514</v>
      </c>
      <c r="AU500" s="22">
        <v>11.600824204145479</v>
      </c>
      <c r="AV500" s="22">
        <v>28.435068632057156</v>
      </c>
      <c r="AW500" s="4">
        <v>4.4421440228286473</v>
      </c>
      <c r="AX500" s="4">
        <v>22.573680649455319</v>
      </c>
      <c r="AY500" s="4">
        <v>6.0213946525028561</v>
      </c>
      <c r="AZ500" s="4">
        <v>1.9978145077655607</v>
      </c>
      <c r="BA500" s="4">
        <v>6.3529733168454063</v>
      </c>
      <c r="BB500" s="4">
        <v>1.0015990938506836</v>
      </c>
      <c r="BC500" s="4">
        <v>6.6342393069123835</v>
      </c>
      <c r="BD500" s="4">
        <v>1.3697286217291336</v>
      </c>
      <c r="BE500" s="4">
        <v>4.3257450159194315</v>
      </c>
      <c r="BF500" s="4">
        <v>0.59403327378885573</v>
      </c>
      <c r="BG500" s="4">
        <v>3.9506649946070911</v>
      </c>
      <c r="BH500" s="4">
        <v>0.62601662295100635</v>
      </c>
      <c r="BI500" s="4">
        <v>4.5194540561010221</v>
      </c>
      <c r="BJ500" s="4">
        <v>0.20243206627849197</v>
      </c>
      <c r="BK500" s="4">
        <v>4.019811733044854</v>
      </c>
      <c r="BL500" s="4">
        <v>0.99714006355075135</v>
      </c>
      <c r="BM500" s="4">
        <v>0.72548492183661173</v>
      </c>
    </row>
    <row r="501" spans="1:65" x14ac:dyDescent="0.25">
      <c r="A501" s="11" t="s">
        <v>69</v>
      </c>
      <c r="B501" s="2">
        <v>0</v>
      </c>
      <c r="C501" s="2">
        <v>0</v>
      </c>
      <c r="D501" s="2" t="s">
        <v>722</v>
      </c>
      <c r="E501" s="2" t="s">
        <v>257</v>
      </c>
      <c r="F501" s="2">
        <v>3692.1</v>
      </c>
      <c r="G501" s="2">
        <v>20</v>
      </c>
      <c r="H501" s="2" t="s">
        <v>54</v>
      </c>
      <c r="I501" s="2" t="s">
        <v>55</v>
      </c>
      <c r="J501" s="2">
        <v>170424</v>
      </c>
      <c r="K501" s="2" t="s">
        <v>56</v>
      </c>
      <c r="L501" s="2" t="s">
        <v>64</v>
      </c>
      <c r="M501" s="2" t="s">
        <v>58</v>
      </c>
      <c r="N501" s="2" t="s">
        <v>59</v>
      </c>
      <c r="O501" s="4">
        <v>55.931199374470502</v>
      </c>
      <c r="P501" s="4">
        <v>1.3461681880195484</v>
      </c>
      <c r="Q501" s="4">
        <v>16.380045155077447</v>
      </c>
      <c r="R501" s="4">
        <v>10.041688036503245</v>
      </c>
      <c r="S501" s="4">
        <v>0.21696317816811053</v>
      </c>
      <c r="T501" s="4">
        <v>4.0784257211330486</v>
      </c>
      <c r="U501" s="4">
        <v>6.3693397679669159</v>
      </c>
      <c r="V501" s="4">
        <v>3.5178671882611297</v>
      </c>
      <c r="W501" s="4">
        <v>1.6501164435611217</v>
      </c>
      <c r="X501" s="4">
        <v>0.46818694683892437</v>
      </c>
      <c r="Y501" s="4">
        <v>100</v>
      </c>
      <c r="Z501" s="2"/>
      <c r="AA501" s="22">
        <v>14.658209455007448</v>
      </c>
      <c r="AB501" s="22">
        <v>26.901762198408282</v>
      </c>
      <c r="AC501" s="23">
        <v>26099.05666970932</v>
      </c>
      <c r="AD501" s="23">
        <v>24596.985524153417</v>
      </c>
      <c r="AE501" s="23">
        <v>86683.198960669848</v>
      </c>
      <c r="AF501" s="23">
        <v>261478.3570756496</v>
      </c>
      <c r="AG501" s="23">
        <v>2043.167836005066</v>
      </c>
      <c r="AH501" s="23">
        <v>13697.616598000872</v>
      </c>
      <c r="AI501" s="23">
        <v>45521.671321659545</v>
      </c>
      <c r="AJ501" s="23">
        <v>8077.0091281172899</v>
      </c>
      <c r="AK501" s="22">
        <v>305.68740390109616</v>
      </c>
      <c r="AL501" s="23">
        <v>1680.3798149120162</v>
      </c>
      <c r="AM501" s="23">
        <v>78054.041107739729</v>
      </c>
      <c r="AN501" s="22">
        <v>24.098130130963703</v>
      </c>
      <c r="AO501" s="22">
        <v>346.33384621149588</v>
      </c>
      <c r="AP501" s="22">
        <v>39.113390251871621</v>
      </c>
      <c r="AQ501" s="23">
        <v>173.26953309449502</v>
      </c>
      <c r="AR501" s="22">
        <v>3.3497963689476826</v>
      </c>
      <c r="AS501" s="4">
        <v>0.57822500668687959</v>
      </c>
      <c r="AT501" s="23">
        <v>241.44064524912761</v>
      </c>
      <c r="AU501" s="22">
        <v>12.817925298793375</v>
      </c>
      <c r="AV501" s="22">
        <v>35.596650647420226</v>
      </c>
      <c r="AW501" s="4">
        <v>5.5500027647187933</v>
      </c>
      <c r="AX501" s="4">
        <v>28.408577490539649</v>
      </c>
      <c r="AY501" s="4">
        <v>6.7162732554123039</v>
      </c>
      <c r="AZ501" s="4">
        <v>2.1096868183887181</v>
      </c>
      <c r="BA501" s="4">
        <v>7.1492806571270542</v>
      </c>
      <c r="BB501" s="4">
        <v>1.0741459267501843</v>
      </c>
      <c r="BC501" s="4">
        <v>6.8919773690653825</v>
      </c>
      <c r="BD501" s="4">
        <v>1.3655645863401924</v>
      </c>
      <c r="BE501" s="4">
        <v>3.9136476795897956</v>
      </c>
      <c r="BF501" s="4">
        <v>0.52731104290279063</v>
      </c>
      <c r="BG501" s="4">
        <v>3.4203042025803003</v>
      </c>
      <c r="BH501" s="4">
        <v>0.56662721528672932</v>
      </c>
      <c r="BI501" s="4">
        <v>4.8443600630234318</v>
      </c>
      <c r="BJ501" s="4">
        <v>0.19274534660548659</v>
      </c>
      <c r="BK501" s="4">
        <v>4.5596501315029458</v>
      </c>
      <c r="BL501" s="4">
        <v>0.9567090843669801</v>
      </c>
      <c r="BM501" s="4">
        <v>0.60981944503388297</v>
      </c>
    </row>
    <row r="502" spans="1:65" x14ac:dyDescent="0.25">
      <c r="A502" s="11" t="s">
        <v>69</v>
      </c>
      <c r="B502" s="2">
        <v>0</v>
      </c>
      <c r="C502" s="2">
        <v>0</v>
      </c>
      <c r="D502" s="2" t="s">
        <v>722</v>
      </c>
      <c r="E502" s="2" t="s">
        <v>257</v>
      </c>
      <c r="F502" s="2">
        <v>3692.1</v>
      </c>
      <c r="G502" s="2">
        <v>20</v>
      </c>
      <c r="H502" s="2" t="s">
        <v>54</v>
      </c>
      <c r="I502" s="2" t="s">
        <v>55</v>
      </c>
      <c r="J502" s="2">
        <v>170424</v>
      </c>
      <c r="K502" s="2" t="s">
        <v>56</v>
      </c>
      <c r="L502" s="2" t="s">
        <v>64</v>
      </c>
      <c r="M502" s="2" t="s">
        <v>58</v>
      </c>
      <c r="N502" s="2" t="s">
        <v>59</v>
      </c>
      <c r="O502" s="4">
        <v>56.626534821149022</v>
      </c>
      <c r="P502" s="4">
        <v>1.3550062877959272</v>
      </c>
      <c r="Q502" s="4">
        <v>18.302674952112408</v>
      </c>
      <c r="R502" s="4">
        <v>7.4212378427828529</v>
      </c>
      <c r="S502" s="4">
        <v>0.21625476249019399</v>
      </c>
      <c r="T502" s="4">
        <v>3.0810702807795987</v>
      </c>
      <c r="U502" s="4">
        <v>6.7227846687357555</v>
      </c>
      <c r="V502" s="4">
        <v>4.4012459798289285</v>
      </c>
      <c r="W502" s="4">
        <v>1.3815377562196858</v>
      </c>
      <c r="X502" s="4">
        <v>0.4916526481056252</v>
      </c>
      <c r="Y502" s="4">
        <v>100.00000000000001</v>
      </c>
      <c r="Z502" s="2"/>
      <c r="AA502" s="22">
        <v>16.372371369006522</v>
      </c>
      <c r="AB502" s="22">
        <v>28.405372038836905</v>
      </c>
      <c r="AC502" s="23">
        <v>32652.843924350818</v>
      </c>
      <c r="AD502" s="23">
        <v>18581.934863381761</v>
      </c>
      <c r="AE502" s="23">
        <v>96857.755846578861</v>
      </c>
      <c r="AF502" s="23">
        <v>264729.05028887169</v>
      </c>
      <c r="AG502" s="23">
        <v>2145.5721563329485</v>
      </c>
      <c r="AH502" s="23">
        <v>11468.144914379611</v>
      </c>
      <c r="AI502" s="23">
        <v>48047.742027454442</v>
      </c>
      <c r="AJ502" s="23">
        <v>8130.037726775563</v>
      </c>
      <c r="AK502" s="22">
        <v>110.71854063254916</v>
      </c>
      <c r="AL502" s="23">
        <v>1674.8931354865524</v>
      </c>
      <c r="AM502" s="23">
        <v>57685.281751951115</v>
      </c>
      <c r="AN502" s="22">
        <v>26.204717574348951</v>
      </c>
      <c r="AO502" s="22">
        <v>411.60602263194943</v>
      </c>
      <c r="AP502" s="22">
        <v>44.852329288643631</v>
      </c>
      <c r="AQ502" s="23">
        <v>179.01280372832528</v>
      </c>
      <c r="AR502" s="22">
        <v>4.2604941958739566</v>
      </c>
      <c r="AS502" s="4">
        <v>0.7572421173261068</v>
      </c>
      <c r="AT502" s="23">
        <v>263.63971818796136</v>
      </c>
      <c r="AU502" s="22">
        <v>13.983814477899694</v>
      </c>
      <c r="AV502" s="22">
        <v>36.512034495290621</v>
      </c>
      <c r="AW502" s="4">
        <v>5.5996758881496245</v>
      </c>
      <c r="AX502" s="4">
        <v>28.268178408953435</v>
      </c>
      <c r="AY502" s="4">
        <v>7.1830280231602694</v>
      </c>
      <c r="AZ502" s="4">
        <v>2.5443352294849388</v>
      </c>
      <c r="BA502" s="4">
        <v>8.2151458867642742</v>
      </c>
      <c r="BB502" s="4">
        <v>1.3356566752868315</v>
      </c>
      <c r="BC502" s="4">
        <v>7.6988846440937255</v>
      </c>
      <c r="BD502" s="4">
        <v>1.6108430670859082</v>
      </c>
      <c r="BE502" s="4">
        <v>4.8147129808032494</v>
      </c>
      <c r="BF502" s="4">
        <v>0.65433409544300747</v>
      </c>
      <c r="BG502" s="4">
        <v>4.6744449564144874</v>
      </c>
      <c r="BH502" s="4">
        <v>0.64360138850779314</v>
      </c>
      <c r="BI502" s="4">
        <v>5.1394413665838679</v>
      </c>
      <c r="BJ502" s="4">
        <v>0.2821238965255371</v>
      </c>
      <c r="BK502" s="4">
        <v>5.4473148873576775</v>
      </c>
      <c r="BL502" s="4">
        <v>1.1777157499980615</v>
      </c>
      <c r="BM502" s="4">
        <v>0.77502891108328886</v>
      </c>
    </row>
    <row r="503" spans="1:65" x14ac:dyDescent="0.25">
      <c r="A503" s="11" t="s">
        <v>69</v>
      </c>
      <c r="B503" s="2">
        <v>0</v>
      </c>
      <c r="C503" s="2">
        <v>0</v>
      </c>
      <c r="D503" s="2" t="s">
        <v>722</v>
      </c>
      <c r="E503" s="2" t="s">
        <v>257</v>
      </c>
      <c r="F503" s="2">
        <v>3692.1</v>
      </c>
      <c r="G503" s="2">
        <v>20</v>
      </c>
      <c r="H503" s="2" t="s">
        <v>54</v>
      </c>
      <c r="I503" s="2" t="s">
        <v>55</v>
      </c>
      <c r="J503" s="2">
        <v>170424</v>
      </c>
      <c r="K503" s="2" t="s">
        <v>56</v>
      </c>
      <c r="L503" s="2" t="s">
        <v>64</v>
      </c>
      <c r="M503" s="2" t="s">
        <v>58</v>
      </c>
      <c r="N503" s="2" t="s">
        <v>59</v>
      </c>
      <c r="O503" s="4">
        <v>53.205048828005609</v>
      </c>
      <c r="P503" s="4">
        <v>1.4206249134408566</v>
      </c>
      <c r="Q503" s="4">
        <v>17.488703924919484</v>
      </c>
      <c r="R503" s="4">
        <v>9.7274204890658531</v>
      </c>
      <c r="S503" s="4">
        <v>0.20088862204144248</v>
      </c>
      <c r="T503" s="4">
        <v>4.5455656887029559</v>
      </c>
      <c r="U503" s="4">
        <v>8.7707704968799742</v>
      </c>
      <c r="V503" s="4">
        <v>3.4687830575654788</v>
      </c>
      <c r="W503" s="4">
        <v>0.86112365303067651</v>
      </c>
      <c r="X503" s="4">
        <v>0.31107032634763726</v>
      </c>
      <c r="Y503" s="4">
        <v>99.999999999999957</v>
      </c>
      <c r="Z503" s="2"/>
      <c r="AA503" s="22">
        <v>9.8263366817546824</v>
      </c>
      <c r="AB503" s="22">
        <v>18.526915338794144</v>
      </c>
      <c r="AC503" s="23">
        <v>25734.901504078287</v>
      </c>
      <c r="AD503" s="23">
        <v>27414.306668567529</v>
      </c>
      <c r="AE503" s="23">
        <v>92550.221170673904</v>
      </c>
      <c r="AF503" s="23">
        <v>248733.60327092622</v>
      </c>
      <c r="AG503" s="23">
        <v>1357.510904181089</v>
      </c>
      <c r="AH503" s="23">
        <v>7148.1874438076456</v>
      </c>
      <c r="AI503" s="23">
        <v>62684.696741201173</v>
      </c>
      <c r="AJ503" s="23">
        <v>8523.7494806451396</v>
      </c>
      <c r="AK503" s="22">
        <v>428.07393796888397</v>
      </c>
      <c r="AL503" s="23">
        <v>1555.8823777109719</v>
      </c>
      <c r="AM503" s="23">
        <v>75611.239461508871</v>
      </c>
      <c r="AN503" s="22">
        <v>14.291450024361263</v>
      </c>
      <c r="AO503" s="22">
        <v>367.20114567219804</v>
      </c>
      <c r="AP503" s="22">
        <v>30.346527886671659</v>
      </c>
      <c r="AQ503" s="23">
        <v>107.18278350146247</v>
      </c>
      <c r="AR503" s="22">
        <v>2.339044248055743</v>
      </c>
      <c r="AS503" s="4">
        <v>0.48471042516614582</v>
      </c>
      <c r="AT503" s="23">
        <v>152.99903337629507</v>
      </c>
      <c r="AU503" s="22">
        <v>8.1948261743927215</v>
      </c>
      <c r="AV503" s="22">
        <v>20.657679389963274</v>
      </c>
      <c r="AW503" s="4">
        <v>3.2202658476861314</v>
      </c>
      <c r="AX503" s="4">
        <v>17.136408234219157</v>
      </c>
      <c r="AY503" s="4">
        <v>4.6136953989342224</v>
      </c>
      <c r="AZ503" s="4">
        <v>1.6548865866458489</v>
      </c>
      <c r="BA503" s="4">
        <v>5.5104550955751783</v>
      </c>
      <c r="BB503" s="4">
        <v>0.9366283038369243</v>
      </c>
      <c r="BC503" s="4">
        <v>5.337205030311587</v>
      </c>
      <c r="BD503" s="4">
        <v>1.065925158597925</v>
      </c>
      <c r="BE503" s="4">
        <v>3.4614589288007833</v>
      </c>
      <c r="BF503" s="4">
        <v>0.49205973890028298</v>
      </c>
      <c r="BG503" s="4">
        <v>3.0813039236412312</v>
      </c>
      <c r="BH503" s="4">
        <v>0.50694584053073066</v>
      </c>
      <c r="BI503" s="4">
        <v>2.8905746851183478</v>
      </c>
      <c r="BJ503" s="4">
        <v>0.12569417877792227</v>
      </c>
      <c r="BK503" s="4">
        <v>2.8411709598266772</v>
      </c>
      <c r="BL503" s="4">
        <v>0.65233453300937749</v>
      </c>
      <c r="BM503" s="4">
        <v>0.51932001164144292</v>
      </c>
    </row>
    <row r="504" spans="1:65" x14ac:dyDescent="0.25">
      <c r="A504" s="11" t="s">
        <v>69</v>
      </c>
      <c r="B504" s="2">
        <v>0</v>
      </c>
      <c r="C504" s="2">
        <v>0</v>
      </c>
      <c r="D504" s="2" t="s">
        <v>722</v>
      </c>
      <c r="E504" s="2" t="s">
        <v>257</v>
      </c>
      <c r="F504" s="2">
        <v>3692.1</v>
      </c>
      <c r="G504" s="2">
        <v>20</v>
      </c>
      <c r="H504" s="2" t="s">
        <v>54</v>
      </c>
      <c r="I504" s="2" t="s">
        <v>55</v>
      </c>
      <c r="J504" s="2">
        <v>170424</v>
      </c>
      <c r="K504" s="2" t="s">
        <v>56</v>
      </c>
      <c r="L504" s="2" t="s">
        <v>64</v>
      </c>
      <c r="M504" s="2" t="s">
        <v>58</v>
      </c>
      <c r="N504" s="2" t="s">
        <v>59</v>
      </c>
      <c r="O504" s="4">
        <v>55.93804516272229</v>
      </c>
      <c r="P504" s="4">
        <v>1.3915813874133547</v>
      </c>
      <c r="Q504" s="4">
        <v>17.945046635792327</v>
      </c>
      <c r="R504" s="4">
        <v>7.8711396702194687</v>
      </c>
      <c r="S504" s="4">
        <v>0.2092636211662712</v>
      </c>
      <c r="T504" s="4">
        <v>3.6504094054740772</v>
      </c>
      <c r="U504" s="4">
        <v>6.991539953820288</v>
      </c>
      <c r="V504" s="4">
        <v>4.283895646049003</v>
      </c>
      <c r="W504" s="4">
        <v>1.293905010781603</v>
      </c>
      <c r="X504" s="4">
        <v>0.42517350656134822</v>
      </c>
      <c r="Y504" s="4">
        <v>100.00000000000003</v>
      </c>
      <c r="Z504" s="2"/>
      <c r="AA504" s="22">
        <v>12.647243182156194</v>
      </c>
      <c r="AB504" s="22">
        <v>25.836438930625437</v>
      </c>
      <c r="AC504" s="23">
        <v>31782.221798037554</v>
      </c>
      <c r="AD504" s="23">
        <v>22015.619124414159</v>
      </c>
      <c r="AE504" s="23">
        <v>94965.186796612994</v>
      </c>
      <c r="AF504" s="23">
        <v>261510.36113572671</v>
      </c>
      <c r="AG504" s="23">
        <v>1855.4571826337237</v>
      </c>
      <c r="AH504" s="23">
        <v>10740.705494498086</v>
      </c>
      <c r="AI504" s="23">
        <v>49968.536049953596</v>
      </c>
      <c r="AJ504" s="23">
        <v>8349.4883244801276</v>
      </c>
      <c r="AK504" s="22">
        <v>174.394508884272</v>
      </c>
      <c r="AL504" s="23">
        <v>1620.7467459327704</v>
      </c>
      <c r="AM504" s="23">
        <v>61182.36865661593</v>
      </c>
      <c r="AN504" s="22">
        <v>21.827701309565221</v>
      </c>
      <c r="AO504" s="22">
        <v>391.89513718412786</v>
      </c>
      <c r="AP504" s="22">
        <v>42.974350543185118</v>
      </c>
      <c r="AQ504" s="23">
        <v>173.28171219063773</v>
      </c>
      <c r="AR504" s="22">
        <v>3.4818659750058134</v>
      </c>
      <c r="AS504" s="4">
        <v>0.73694744116427557</v>
      </c>
      <c r="AT504" s="23">
        <v>236.89528338922457</v>
      </c>
      <c r="AU504" s="22">
        <v>12.722291908215261</v>
      </c>
      <c r="AV504" s="22">
        <v>31.097989487375656</v>
      </c>
      <c r="AW504" s="4">
        <v>4.7201565842364133</v>
      </c>
      <c r="AX504" s="4">
        <v>25.551843326243134</v>
      </c>
      <c r="AY504" s="4">
        <v>7.0328509666763113</v>
      </c>
      <c r="AZ504" s="4">
        <v>2.2575777484650796</v>
      </c>
      <c r="BA504" s="4">
        <v>6.674287996863665</v>
      </c>
      <c r="BB504" s="4">
        <v>1.1749858241199527</v>
      </c>
      <c r="BC504" s="4">
        <v>7.1416625893921619</v>
      </c>
      <c r="BD504" s="4">
        <v>1.558961381798178</v>
      </c>
      <c r="BE504" s="4">
        <v>4.726862557141331</v>
      </c>
      <c r="BF504" s="4">
        <v>0.64901395101945814</v>
      </c>
      <c r="BG504" s="4">
        <v>4.7031060065195733</v>
      </c>
      <c r="BH504" s="4">
        <v>0.77528325122892772</v>
      </c>
      <c r="BI504" s="4">
        <v>4.2206375487430376</v>
      </c>
      <c r="BJ504" s="4">
        <v>0.21858181462793444</v>
      </c>
      <c r="BK504" s="4">
        <v>4.3144682076605401</v>
      </c>
      <c r="BL504" s="4">
        <v>1.0880579805807347</v>
      </c>
      <c r="BM504" s="4">
        <v>0.51475378328550903</v>
      </c>
    </row>
    <row r="505" spans="1:65" s="6" customFormat="1" x14ac:dyDescent="0.25">
      <c r="A505" s="12" t="s">
        <v>69</v>
      </c>
      <c r="B505" s="7">
        <v>0</v>
      </c>
      <c r="C505" s="7">
        <v>0</v>
      </c>
      <c r="D505" s="7" t="s">
        <v>722</v>
      </c>
      <c r="E505" s="7" t="s">
        <v>257</v>
      </c>
      <c r="F505" s="7">
        <v>3692.1</v>
      </c>
      <c r="G505" s="7">
        <v>20</v>
      </c>
      <c r="H505" s="7" t="s">
        <v>54</v>
      </c>
      <c r="I505" s="7" t="s">
        <v>55</v>
      </c>
      <c r="J505" s="7">
        <v>170424</v>
      </c>
      <c r="K505" s="7" t="s">
        <v>56</v>
      </c>
      <c r="L505" s="7" t="s">
        <v>64</v>
      </c>
      <c r="M505" s="7" t="s">
        <v>58</v>
      </c>
      <c r="N505" s="7" t="s">
        <v>59</v>
      </c>
      <c r="O505" s="9">
        <v>56.195559308384894</v>
      </c>
      <c r="P505" s="9">
        <v>1.3554440353553894</v>
      </c>
      <c r="Q505" s="9">
        <v>16.675982002134067</v>
      </c>
      <c r="R505" s="9">
        <v>8.9282805681683364</v>
      </c>
      <c r="S505" s="9">
        <v>0.20446649221083155</v>
      </c>
      <c r="T505" s="9">
        <v>3.9752161423212296</v>
      </c>
      <c r="U505" s="9">
        <v>7.6889881354577128</v>
      </c>
      <c r="V505" s="9">
        <v>3.5162126139923031</v>
      </c>
      <c r="W505" s="9">
        <v>1.0426011759009755</v>
      </c>
      <c r="X505" s="9">
        <v>0.41724952607425597</v>
      </c>
      <c r="Y505" s="9">
        <v>100</v>
      </c>
      <c r="Z505" s="7"/>
      <c r="AA505" s="24">
        <v>9.1538056719020187</v>
      </c>
      <c r="AB505" s="24">
        <v>20.19640627389618</v>
      </c>
      <c r="AC505" s="25">
        <v>26086.781383208898</v>
      </c>
      <c r="AD505" s="25">
        <v>23974.528554339337</v>
      </c>
      <c r="AE505" s="25">
        <v>88249.296755293486</v>
      </c>
      <c r="AF505" s="25">
        <v>262714.23976669938</v>
      </c>
      <c r="AG505" s="25">
        <v>1820.8769317880531</v>
      </c>
      <c r="AH505" s="25">
        <v>8654.6323611539974</v>
      </c>
      <c r="AI505" s="25">
        <v>54953.19820411627</v>
      </c>
      <c r="AJ505" s="25">
        <v>8132.6642121323357</v>
      </c>
      <c r="AK505" s="24">
        <v>272.71017836346391</v>
      </c>
      <c r="AL505" s="25">
        <v>1583.5929821728903</v>
      </c>
      <c r="AM505" s="25">
        <v>69399.524856372474</v>
      </c>
      <c r="AN505" s="24">
        <v>17.400623451653349</v>
      </c>
      <c r="AO505" s="24">
        <v>374.50984099126464</v>
      </c>
      <c r="AP505" s="24">
        <v>35.055228523118217</v>
      </c>
      <c r="AQ505" s="25">
        <v>132.68043559190144</v>
      </c>
      <c r="AR505" s="24">
        <v>3.0495155939356975</v>
      </c>
      <c r="AS505" s="9">
        <v>0.51847872761422964</v>
      </c>
      <c r="AT505" s="25">
        <v>180.74433151887962</v>
      </c>
      <c r="AU505" s="24">
        <v>9.9880033128831904</v>
      </c>
      <c r="AV505" s="24">
        <v>25.065079830811772</v>
      </c>
      <c r="AW505" s="9">
        <v>3.9390531335418051</v>
      </c>
      <c r="AX505" s="9">
        <v>21.434730704521574</v>
      </c>
      <c r="AY505" s="9">
        <v>5.4150092551315652</v>
      </c>
      <c r="AZ505" s="9">
        <v>1.6022359632767076</v>
      </c>
      <c r="BA505" s="9">
        <v>5.7487096439806038</v>
      </c>
      <c r="BB505" s="9">
        <v>1.0115539912404501</v>
      </c>
      <c r="BC505" s="9">
        <v>5.6127366349018475</v>
      </c>
      <c r="BD505" s="9">
        <v>1.3327193953631198</v>
      </c>
      <c r="BE505" s="9">
        <v>3.5098670603271227</v>
      </c>
      <c r="BF505" s="9">
        <v>0.56743931219653643</v>
      </c>
      <c r="BG505" s="9">
        <v>3.6793241693181007</v>
      </c>
      <c r="BH505" s="9">
        <v>0.47913130390450159</v>
      </c>
      <c r="BI505" s="9">
        <v>3.5130140054436758</v>
      </c>
      <c r="BJ505" s="9">
        <v>0.16293846206646115</v>
      </c>
      <c r="BK505" s="9">
        <v>3.7102552925637284</v>
      </c>
      <c r="BL505" s="9">
        <v>0.90654011313656502</v>
      </c>
      <c r="BM505" s="9">
        <v>0.46033279077977474</v>
      </c>
    </row>
    <row r="506" spans="1:65" x14ac:dyDescent="0.25">
      <c r="A506" s="13" t="s">
        <v>70</v>
      </c>
      <c r="B506" s="2">
        <v>0</v>
      </c>
      <c r="C506" s="2">
        <v>0</v>
      </c>
      <c r="D506" s="2" t="s">
        <v>723</v>
      </c>
      <c r="E506" s="2" t="s">
        <v>258</v>
      </c>
      <c r="F506" s="112">
        <v>3730.1</v>
      </c>
      <c r="G506" s="112">
        <v>19.600000000000001</v>
      </c>
      <c r="H506" s="2" t="s">
        <v>54</v>
      </c>
      <c r="I506" s="2" t="s">
        <v>55</v>
      </c>
      <c r="J506" s="2">
        <v>170424</v>
      </c>
      <c r="K506" s="2" t="s">
        <v>56</v>
      </c>
      <c r="L506" s="2" t="s">
        <v>64</v>
      </c>
      <c r="M506" s="2" t="s">
        <v>58</v>
      </c>
      <c r="N506" s="2" t="s">
        <v>59</v>
      </c>
      <c r="O506" s="4">
        <v>58.839385017649256</v>
      </c>
      <c r="P506" s="4">
        <v>1.3374245877994593</v>
      </c>
      <c r="Q506" s="4">
        <v>17.090024172574061</v>
      </c>
      <c r="R506" s="4">
        <v>7.6776380203913241</v>
      </c>
      <c r="S506" s="4">
        <v>0.20794141788396031</v>
      </c>
      <c r="T506" s="4">
        <v>2.4626897266554968</v>
      </c>
      <c r="U506" s="4">
        <v>6.0013053228834758</v>
      </c>
      <c r="V506" s="4">
        <v>4.1859036324921757</v>
      </c>
      <c r="W506" s="4">
        <v>1.693608863120857</v>
      </c>
      <c r="X506" s="4">
        <v>0.50407923854992132</v>
      </c>
      <c r="Y506" s="4">
        <v>99.999999999999986</v>
      </c>
      <c r="Z506" s="2"/>
      <c r="AA506" s="22">
        <v>16.25998296100758</v>
      </c>
      <c r="AB506" s="22">
        <v>28.94823218854113</v>
      </c>
      <c r="AC506" s="23">
        <v>31055.219049459451</v>
      </c>
      <c r="AD506" s="23">
        <v>14852.481741459302</v>
      </c>
      <c r="AE506" s="23">
        <v>90440.407921261925</v>
      </c>
      <c r="AF506" s="23">
        <v>275074.12495751027</v>
      </c>
      <c r="AG506" s="23">
        <v>2199.8017970318565</v>
      </c>
      <c r="AH506" s="23">
        <v>14058.647172766234</v>
      </c>
      <c r="AI506" s="23">
        <v>42891.329142648203</v>
      </c>
      <c r="AJ506" s="23">
        <v>8024.5475267967558</v>
      </c>
      <c r="AK506" s="22">
        <v>78.910984891963693</v>
      </c>
      <c r="AL506" s="23">
        <v>1610.5062815112726</v>
      </c>
      <c r="AM506" s="23">
        <v>59678.280332501759</v>
      </c>
      <c r="AN506" s="22">
        <v>27.31311819353801</v>
      </c>
      <c r="AO506" s="22">
        <v>352.67538552120959</v>
      </c>
      <c r="AP506" s="22">
        <v>60.131214460342463</v>
      </c>
      <c r="AQ506" s="23">
        <v>255.55171963435527</v>
      </c>
      <c r="AR506" s="22">
        <v>4.5428367357032053</v>
      </c>
      <c r="AS506" s="4">
        <v>0.9374754980587835</v>
      </c>
      <c r="AT506" s="23">
        <v>304.57885116180734</v>
      </c>
      <c r="AU506" s="22">
        <v>16.297749375054135</v>
      </c>
      <c r="AV506" s="22">
        <v>40.132703449680996</v>
      </c>
      <c r="AW506" s="4">
        <v>6.2698634722851718</v>
      </c>
      <c r="AX506" s="4">
        <v>31.154433997820842</v>
      </c>
      <c r="AY506" s="4">
        <v>9.1034490588785282</v>
      </c>
      <c r="AZ506" s="4">
        <v>2.6654777654355462</v>
      </c>
      <c r="BA506" s="4">
        <v>9.5508432541995916</v>
      </c>
      <c r="BB506" s="4">
        <v>1.4506002641707372</v>
      </c>
      <c r="BC506" s="4">
        <v>10.271873625811965</v>
      </c>
      <c r="BD506" s="4">
        <v>1.7144976588322536</v>
      </c>
      <c r="BE506" s="4">
        <v>6.2046405888374982</v>
      </c>
      <c r="BF506" s="4">
        <v>0.92262272386582678</v>
      </c>
      <c r="BG506" s="4">
        <v>6.0919693936797401</v>
      </c>
      <c r="BH506" s="4">
        <v>0.8307697009704953</v>
      </c>
      <c r="BI506" s="4">
        <v>5.7941104106440724</v>
      </c>
      <c r="BJ506" s="4">
        <v>0.23131050276930548</v>
      </c>
      <c r="BK506" s="4">
        <v>5.45097860825953</v>
      </c>
      <c r="BL506" s="4">
        <v>1.3452523220373453</v>
      </c>
      <c r="BM506" s="4">
        <v>0.74984761362085184</v>
      </c>
    </row>
    <row r="507" spans="1:65" x14ac:dyDescent="0.25">
      <c r="A507" s="11" t="s">
        <v>70</v>
      </c>
      <c r="B507" s="2">
        <v>0</v>
      </c>
      <c r="C507" s="2">
        <v>0</v>
      </c>
      <c r="D507" s="2" t="s">
        <v>723</v>
      </c>
      <c r="E507" s="2" t="s">
        <v>258</v>
      </c>
      <c r="F507" s="2">
        <v>3730.1</v>
      </c>
      <c r="G507" s="2">
        <v>19.600000000000001</v>
      </c>
      <c r="H507" s="2" t="s">
        <v>54</v>
      </c>
      <c r="I507" s="2" t="s">
        <v>55</v>
      </c>
      <c r="J507" s="2">
        <v>170424</v>
      </c>
      <c r="K507" s="2" t="s">
        <v>56</v>
      </c>
      <c r="L507" s="2" t="s">
        <v>64</v>
      </c>
      <c r="M507" s="2" t="s">
        <v>58</v>
      </c>
      <c r="N507" s="2" t="s">
        <v>59</v>
      </c>
      <c r="O507" s="4">
        <v>57.137370350315599</v>
      </c>
      <c r="P507" s="4">
        <v>1.3856687131702439</v>
      </c>
      <c r="Q507" s="4">
        <v>17.145631057646167</v>
      </c>
      <c r="R507" s="4">
        <v>8.604251998414421</v>
      </c>
      <c r="S507" s="4">
        <v>0.20683749174870428</v>
      </c>
      <c r="T507" s="4">
        <v>3.2471154588038655</v>
      </c>
      <c r="U507" s="4">
        <v>6.6816567383893997</v>
      </c>
      <c r="V507" s="4">
        <v>3.9634796256135876</v>
      </c>
      <c r="W507" s="4">
        <v>1.2846561939826995</v>
      </c>
      <c r="X507" s="4">
        <v>0.34333237191531879</v>
      </c>
      <c r="Y507" s="4">
        <v>100</v>
      </c>
      <c r="Z507" s="2"/>
      <c r="AA507" s="22">
        <v>15.029324278981717</v>
      </c>
      <c r="AB507" s="22">
        <v>24.552205087505051</v>
      </c>
      <c r="AC507" s="23">
        <v>29405.055342427208</v>
      </c>
      <c r="AD507" s="23">
        <v>19583.353332046114</v>
      </c>
      <c r="AE507" s="23">
        <v>90734.679557063515</v>
      </c>
      <c r="AF507" s="23">
        <v>267117.20638772543</v>
      </c>
      <c r="AG507" s="23">
        <v>1498.3024710384511</v>
      </c>
      <c r="AH507" s="23">
        <v>10663.931066250389</v>
      </c>
      <c r="AI507" s="23">
        <v>47753.800709269039</v>
      </c>
      <c r="AJ507" s="23">
        <v>8314.0122790214627</v>
      </c>
      <c r="AK507" s="22">
        <v>220.26909841174745</v>
      </c>
      <c r="AL507" s="23">
        <v>1601.9563735937147</v>
      </c>
      <c r="AM507" s="23">
        <v>66880.850783675298</v>
      </c>
      <c r="AN507" s="22">
        <v>21.887592557489352</v>
      </c>
      <c r="AO507" s="22">
        <v>364.38317521954576</v>
      </c>
      <c r="AP507" s="22">
        <v>48.557549072593872</v>
      </c>
      <c r="AQ507" s="23">
        <v>180.662520580734</v>
      </c>
      <c r="AR507" s="22">
        <v>3.3268549446153206</v>
      </c>
      <c r="AS507" s="4">
        <v>0.82060431533106815</v>
      </c>
      <c r="AT507" s="23">
        <v>231.05825300456834</v>
      </c>
      <c r="AU507" s="22">
        <v>12.343221236322606</v>
      </c>
      <c r="AV507" s="22">
        <v>27.445220229218975</v>
      </c>
      <c r="AW507" s="4">
        <v>4.2454113829365161</v>
      </c>
      <c r="AX507" s="4">
        <v>22.003620057977624</v>
      </c>
      <c r="AY507" s="4">
        <v>6.9392074469402276</v>
      </c>
      <c r="AZ507" s="4">
        <v>1.8236619662547744</v>
      </c>
      <c r="BA507" s="4">
        <v>8.0179309601419781</v>
      </c>
      <c r="BB507" s="4">
        <v>1.2352391823028019</v>
      </c>
      <c r="BC507" s="4">
        <v>8.3026806721768889</v>
      </c>
      <c r="BD507" s="4">
        <v>1.6542019166599198</v>
      </c>
      <c r="BE507" s="4">
        <v>5.0129603983536306</v>
      </c>
      <c r="BF507" s="4">
        <v>0.74072166983323151</v>
      </c>
      <c r="BG507" s="4">
        <v>5.2629891315881778</v>
      </c>
      <c r="BH507" s="4">
        <v>0.8002058024968447</v>
      </c>
      <c r="BI507" s="4">
        <v>5.2388116599315531</v>
      </c>
      <c r="BJ507" s="4">
        <v>0.20829865634179742</v>
      </c>
      <c r="BK507" s="4">
        <v>4.4360060695649155</v>
      </c>
      <c r="BL507" s="4">
        <v>1.2728377529292338</v>
      </c>
      <c r="BM507" s="4">
        <v>0.73964247973782127</v>
      </c>
    </row>
    <row r="508" spans="1:65" x14ac:dyDescent="0.25">
      <c r="A508" s="11" t="s">
        <v>70</v>
      </c>
      <c r="B508" s="2">
        <v>0</v>
      </c>
      <c r="C508" s="2">
        <v>0</v>
      </c>
      <c r="D508" s="2" t="s">
        <v>723</v>
      </c>
      <c r="E508" s="2" t="s">
        <v>258</v>
      </c>
      <c r="F508" s="2">
        <v>3730.1</v>
      </c>
      <c r="G508" s="2">
        <v>19.600000000000001</v>
      </c>
      <c r="H508" s="2" t="s">
        <v>54</v>
      </c>
      <c r="I508" s="2" t="s">
        <v>55</v>
      </c>
      <c r="J508" s="2">
        <v>170424</v>
      </c>
      <c r="K508" s="2" t="s">
        <v>56</v>
      </c>
      <c r="L508" s="2" t="s">
        <v>64</v>
      </c>
      <c r="M508" s="2" t="s">
        <v>58</v>
      </c>
      <c r="N508" s="2" t="s">
        <v>59</v>
      </c>
      <c r="O508" s="4">
        <v>57.179743466726194</v>
      </c>
      <c r="P508" s="4">
        <v>1.4140419199378123</v>
      </c>
      <c r="Q508" s="4">
        <v>16.830868202695079</v>
      </c>
      <c r="R508" s="4">
        <v>8.7164627992519375</v>
      </c>
      <c r="S508" s="4">
        <v>0.20271579303206913</v>
      </c>
      <c r="T508" s="4">
        <v>3.5124034397658126</v>
      </c>
      <c r="U508" s="4">
        <v>6.33761560965897</v>
      </c>
      <c r="V508" s="4">
        <v>4.2512620302206283</v>
      </c>
      <c r="W508" s="4">
        <v>1.2109542510020648</v>
      </c>
      <c r="X508" s="4">
        <v>0.34393248770942481</v>
      </c>
      <c r="Y508" s="4">
        <v>100</v>
      </c>
      <c r="Z508" s="2"/>
      <c r="AA508" s="22">
        <v>13.434035161418455</v>
      </c>
      <c r="AB508" s="22">
        <v>24.547260658701955</v>
      </c>
      <c r="AC508" s="23">
        <v>31540.113002206843</v>
      </c>
      <c r="AD508" s="23">
        <v>21183.305145227616</v>
      </c>
      <c r="AE508" s="23">
        <v>89068.954528662362</v>
      </c>
      <c r="AF508" s="23">
        <v>267315.30070694495</v>
      </c>
      <c r="AG508" s="23">
        <v>1500.9213763639298</v>
      </c>
      <c r="AH508" s="23">
        <v>10052.131237568139</v>
      </c>
      <c r="AI508" s="23">
        <v>45294.938762232661</v>
      </c>
      <c r="AJ508" s="23">
        <v>8484.2515196268741</v>
      </c>
      <c r="AK508" s="22">
        <v>220.67571238207057</v>
      </c>
      <c r="AL508" s="23">
        <v>1570.0338170333755</v>
      </c>
      <c r="AM508" s="23">
        <v>67753.065338585307</v>
      </c>
      <c r="AN508" s="22">
        <v>20.732913397820365</v>
      </c>
      <c r="AO508" s="22">
        <v>355.08968760888359</v>
      </c>
      <c r="AP508" s="22">
        <v>39.266175939046242</v>
      </c>
      <c r="AQ508" s="23">
        <v>171.34691788979438</v>
      </c>
      <c r="AR508" s="22">
        <v>3.2354917768247717</v>
      </c>
      <c r="AS508" s="4">
        <v>0.70458568446771008</v>
      </c>
      <c r="AT508" s="23">
        <v>219.85504770288154</v>
      </c>
      <c r="AU508" s="22">
        <v>11.041827315400701</v>
      </c>
      <c r="AV508" s="22">
        <v>27.677164547189886</v>
      </c>
      <c r="AW508" s="4">
        <v>4.3991015595233991</v>
      </c>
      <c r="AX508" s="4">
        <v>22.006716994900657</v>
      </c>
      <c r="AY508" s="4">
        <v>6.2309638582963975</v>
      </c>
      <c r="AZ508" s="4">
        <v>1.9519122751466993</v>
      </c>
      <c r="BA508" s="4">
        <v>7.10506248908833</v>
      </c>
      <c r="BB508" s="4">
        <v>1.1326598114895905</v>
      </c>
      <c r="BC508" s="4">
        <v>6.7278476038199386</v>
      </c>
      <c r="BD508" s="4">
        <v>1.4042436763930228</v>
      </c>
      <c r="BE508" s="4">
        <v>4.7100684193588584</v>
      </c>
      <c r="BF508" s="4">
        <v>0.63531477809514081</v>
      </c>
      <c r="BG508" s="4">
        <v>4.0085110169519664</v>
      </c>
      <c r="BH508" s="4">
        <v>0.63817450251603214</v>
      </c>
      <c r="BI508" s="4">
        <v>5.0024436078930545</v>
      </c>
      <c r="BJ508" s="4">
        <v>0.25190246323279442</v>
      </c>
      <c r="BK508" s="4">
        <v>4.3898015440085318</v>
      </c>
      <c r="BL508" s="4">
        <v>1.0188160420537866</v>
      </c>
      <c r="BM508" s="4">
        <v>0.76222727763373566</v>
      </c>
    </row>
    <row r="509" spans="1:65" x14ac:dyDescent="0.25">
      <c r="A509" s="11" t="s">
        <v>70</v>
      </c>
      <c r="B509" s="2">
        <v>0</v>
      </c>
      <c r="C509" s="2">
        <v>0</v>
      </c>
      <c r="D509" s="2" t="s">
        <v>723</v>
      </c>
      <c r="E509" s="2" t="s">
        <v>258</v>
      </c>
      <c r="F509" s="2">
        <v>3730.1</v>
      </c>
      <c r="G509" s="2">
        <v>19.600000000000001</v>
      </c>
      <c r="H509" s="2" t="s">
        <v>54</v>
      </c>
      <c r="I509" s="2" t="s">
        <v>55</v>
      </c>
      <c r="J509" s="2">
        <v>170424</v>
      </c>
      <c r="K509" s="2" t="s">
        <v>56</v>
      </c>
      <c r="L509" s="2" t="s">
        <v>64</v>
      </c>
      <c r="M509" s="2" t="s">
        <v>58</v>
      </c>
      <c r="N509" s="2" t="s">
        <v>59</v>
      </c>
      <c r="O509" s="4">
        <v>58.950266844216728</v>
      </c>
      <c r="P509" s="4">
        <v>1.2838477306212344</v>
      </c>
      <c r="Q509" s="4">
        <v>15.859475485206238</v>
      </c>
      <c r="R509" s="4">
        <v>8.3669010239246617</v>
      </c>
      <c r="S509" s="4">
        <v>0.21106366478252858</v>
      </c>
      <c r="T509" s="4">
        <v>3.1313197011895353</v>
      </c>
      <c r="U509" s="4">
        <v>6.1376988976904627</v>
      </c>
      <c r="V509" s="4">
        <v>4.3295412496346453</v>
      </c>
      <c r="W509" s="4">
        <v>1.3304571807877947</v>
      </c>
      <c r="X509" s="4">
        <v>0.39942822194620609</v>
      </c>
      <c r="Y509" s="4">
        <v>100.00000000000003</v>
      </c>
      <c r="Z509" s="2"/>
      <c r="AA509" s="22">
        <v>14.829058052198414</v>
      </c>
      <c r="AB509" s="22">
        <v>28.671692591294239</v>
      </c>
      <c r="AC509" s="23">
        <v>32120.866531039435</v>
      </c>
      <c r="AD509" s="23">
        <v>18884.989117874087</v>
      </c>
      <c r="AE509" s="23">
        <v>83928.344267711407</v>
      </c>
      <c r="AF509" s="23">
        <v>275592.49749671319</v>
      </c>
      <c r="AG509" s="23">
        <v>1743.1047605732433</v>
      </c>
      <c r="AH509" s="23">
        <v>11044.125057719484</v>
      </c>
      <c r="AI509" s="23">
        <v>43866.13402179374</v>
      </c>
      <c r="AJ509" s="23">
        <v>7703.0863837274064</v>
      </c>
      <c r="AK509" s="22">
        <v>168.23896456720561</v>
      </c>
      <c r="AL509" s="23">
        <v>1634.6880837406839</v>
      </c>
      <c r="AM509" s="23">
        <v>65035.921658966392</v>
      </c>
      <c r="AN509" s="22">
        <v>24.57417961093422</v>
      </c>
      <c r="AO509" s="22">
        <v>344.86190671281946</v>
      </c>
      <c r="AP509" s="22">
        <v>38.830239927768737</v>
      </c>
      <c r="AQ509" s="23">
        <v>166.73594332081674</v>
      </c>
      <c r="AR509" s="22">
        <v>3.2344439329212404</v>
      </c>
      <c r="AS509" s="4">
        <v>0.80696688958262219</v>
      </c>
      <c r="AT509" s="23">
        <v>234.8439854545432</v>
      </c>
      <c r="AU509" s="22">
        <v>11.847505467364936</v>
      </c>
      <c r="AV509" s="22">
        <v>29.007740072874373</v>
      </c>
      <c r="AW509" s="4">
        <v>4.7113636103947636</v>
      </c>
      <c r="AX509" s="4">
        <v>22.141682577665527</v>
      </c>
      <c r="AY509" s="4">
        <v>5.5075957259066399</v>
      </c>
      <c r="AZ509" s="4">
        <v>1.7895851514646879</v>
      </c>
      <c r="BA509" s="4">
        <v>6.5688274744896979</v>
      </c>
      <c r="BB509" s="4">
        <v>1.0987479287487878</v>
      </c>
      <c r="BC509" s="4">
        <v>6.7067915099614819</v>
      </c>
      <c r="BD509" s="4">
        <v>1.2410296249787063</v>
      </c>
      <c r="BE509" s="4">
        <v>4.0161497691400303</v>
      </c>
      <c r="BF509" s="4">
        <v>0.49640973188619791</v>
      </c>
      <c r="BG509" s="4">
        <v>4.3698795078146793</v>
      </c>
      <c r="BH509" s="4">
        <v>0.50350151081855243</v>
      </c>
      <c r="BI509" s="4">
        <v>4.1251766750843766</v>
      </c>
      <c r="BJ509" s="4">
        <v>0.22356214150921094</v>
      </c>
      <c r="BK509" s="4">
        <v>5.6490150038838118</v>
      </c>
      <c r="BL509" s="4">
        <v>0.99282601550241945</v>
      </c>
      <c r="BM509" s="4">
        <v>0.68881883005411926</v>
      </c>
    </row>
    <row r="510" spans="1:65" x14ac:dyDescent="0.25">
      <c r="A510" s="11" t="s">
        <v>70</v>
      </c>
      <c r="B510" s="2">
        <v>0</v>
      </c>
      <c r="C510" s="2">
        <v>0</v>
      </c>
      <c r="D510" s="2" t="s">
        <v>723</v>
      </c>
      <c r="E510" s="2" t="s">
        <v>258</v>
      </c>
      <c r="F510" s="2">
        <v>3730.1</v>
      </c>
      <c r="G510" s="2">
        <v>19.600000000000001</v>
      </c>
      <c r="H510" s="2" t="s">
        <v>54</v>
      </c>
      <c r="I510" s="2" t="s">
        <v>55</v>
      </c>
      <c r="J510" s="2">
        <v>170424</v>
      </c>
      <c r="K510" s="2" t="s">
        <v>56</v>
      </c>
      <c r="L510" s="2" t="s">
        <v>64</v>
      </c>
      <c r="M510" s="2" t="s">
        <v>58</v>
      </c>
      <c r="N510" s="2" t="s">
        <v>59</v>
      </c>
      <c r="O510" s="4">
        <v>58.50186094454353</v>
      </c>
      <c r="P510" s="4">
        <v>1.2898875533285499</v>
      </c>
      <c r="Q510" s="4">
        <v>16.648261829438152</v>
      </c>
      <c r="R510" s="4">
        <v>8.0998161881456365</v>
      </c>
      <c r="S510" s="4">
        <v>0.20549182759130255</v>
      </c>
      <c r="T510" s="4">
        <v>3.1581977218121122</v>
      </c>
      <c r="U510" s="4">
        <v>6.0631692620895254</v>
      </c>
      <c r="V510" s="4">
        <v>4.1684400225141198</v>
      </c>
      <c r="W510" s="4">
        <v>1.4929534917198524</v>
      </c>
      <c r="X510" s="4">
        <v>0.37192115881723287</v>
      </c>
      <c r="Y510" s="4">
        <v>100.00000000000003</v>
      </c>
      <c r="Z510" s="2"/>
      <c r="AA510" s="22">
        <v>15.134779175883224</v>
      </c>
      <c r="AB510" s="22">
        <v>27.854868936586747</v>
      </c>
      <c r="AC510" s="23">
        <v>30925.656527032254</v>
      </c>
      <c r="AD510" s="23">
        <v>19047.090460248848</v>
      </c>
      <c r="AE510" s="23">
        <v>88102.60160138669</v>
      </c>
      <c r="AF510" s="23">
        <v>273496.19991574099</v>
      </c>
      <c r="AG510" s="23">
        <v>1623.0639370784043</v>
      </c>
      <c r="AH510" s="23">
        <v>12393.006934766494</v>
      </c>
      <c r="AI510" s="23">
        <v>43333.470716153839</v>
      </c>
      <c r="AJ510" s="23">
        <v>7739.325319971299</v>
      </c>
      <c r="AK510" s="22">
        <v>147.29313111147377</v>
      </c>
      <c r="AL510" s="23">
        <v>1591.5342046946382</v>
      </c>
      <c r="AM510" s="23">
        <v>62959.871230456032</v>
      </c>
      <c r="AN510" s="22">
        <v>24.182901904413981</v>
      </c>
      <c r="AO510" s="22">
        <v>343.39355292891611</v>
      </c>
      <c r="AP510" s="22">
        <v>52.194634857061175</v>
      </c>
      <c r="AQ510" s="23">
        <v>224.01830642512715</v>
      </c>
      <c r="AR510" s="22">
        <v>3.4404419555460146</v>
      </c>
      <c r="AS510" s="4">
        <v>0.84158765131785385</v>
      </c>
      <c r="AT510" s="23">
        <v>247.41797799581894</v>
      </c>
      <c r="AU510" s="22">
        <v>12.695404754736858</v>
      </c>
      <c r="AV510" s="22">
        <v>29.184844051212352</v>
      </c>
      <c r="AW510" s="4">
        <v>4.8001888557759624</v>
      </c>
      <c r="AX510" s="4">
        <v>26.902506744237378</v>
      </c>
      <c r="AY510" s="4">
        <v>6.8106632101121436</v>
      </c>
      <c r="AZ510" s="4">
        <v>2.0600070305204352</v>
      </c>
      <c r="BA510" s="4">
        <v>8.8572628485933134</v>
      </c>
      <c r="BB510" s="4">
        <v>1.3542699208177578</v>
      </c>
      <c r="BC510" s="4">
        <v>9.0809410086149409</v>
      </c>
      <c r="BD510" s="4">
        <v>1.8299763297428229</v>
      </c>
      <c r="BE510" s="4">
        <v>5.2231044333297669</v>
      </c>
      <c r="BF510" s="4">
        <v>0.77804191160929248</v>
      </c>
      <c r="BG510" s="4">
        <v>5.0570861121360409</v>
      </c>
      <c r="BH510" s="4">
        <v>0.79768856776159125</v>
      </c>
      <c r="BI510" s="4">
        <v>5.9478369889498754</v>
      </c>
      <c r="BJ510" s="4">
        <v>0.26240179415112097</v>
      </c>
      <c r="BK510" s="4">
        <v>4.8297904222632537</v>
      </c>
      <c r="BL510" s="4">
        <v>1.3294539146404707</v>
      </c>
      <c r="BM510" s="4">
        <v>0.68993708574699064</v>
      </c>
    </row>
    <row r="511" spans="1:65" s="21" customFormat="1" x14ac:dyDescent="0.25">
      <c r="A511" s="11" t="s">
        <v>70</v>
      </c>
      <c r="B511" s="2">
        <v>0</v>
      </c>
      <c r="C511" s="2">
        <v>0</v>
      </c>
      <c r="D511" s="2" t="s">
        <v>723</v>
      </c>
      <c r="E511" s="2" t="s">
        <v>258</v>
      </c>
      <c r="F511" s="2">
        <v>3730.1</v>
      </c>
      <c r="G511" s="2">
        <v>19.600000000000001</v>
      </c>
      <c r="H511" s="2" t="s">
        <v>54</v>
      </c>
      <c r="I511" s="2" t="s">
        <v>55</v>
      </c>
      <c r="J511" s="2">
        <v>170424</v>
      </c>
      <c r="K511" s="2" t="s">
        <v>56</v>
      </c>
      <c r="L511" s="2" t="s">
        <v>64</v>
      </c>
      <c r="M511" s="2" t="s">
        <v>58</v>
      </c>
      <c r="N511" s="2" t="s">
        <v>59</v>
      </c>
      <c r="O511" s="4">
        <v>55.94491980268139</v>
      </c>
      <c r="P511" s="4">
        <v>1.3414555780573556</v>
      </c>
      <c r="Q511" s="4">
        <v>17.266198200862096</v>
      </c>
      <c r="R511" s="4">
        <v>8.9317161058895209</v>
      </c>
      <c r="S511" s="4">
        <v>0.19912713561624268</v>
      </c>
      <c r="T511" s="4">
        <v>3.6863717328414989</v>
      </c>
      <c r="U511" s="4">
        <v>7.2243194095094099</v>
      </c>
      <c r="V511" s="4">
        <v>3.9819027819576762</v>
      </c>
      <c r="W511" s="4">
        <v>1.0825845916683641</v>
      </c>
      <c r="X511" s="4">
        <v>0.34140466091644683</v>
      </c>
      <c r="Y511" s="4">
        <v>99.999999999999986</v>
      </c>
      <c r="Z511" s="2"/>
      <c r="AA511" s="22">
        <v>10.099114334149078</v>
      </c>
      <c r="AB511" s="22">
        <v>21.705447867478942</v>
      </c>
      <c r="AC511" s="23">
        <v>29541.736739344</v>
      </c>
      <c r="AD511" s="23">
        <v>22232.507920767079</v>
      </c>
      <c r="AE511" s="23">
        <v>91372.720878962209</v>
      </c>
      <c r="AF511" s="23">
        <v>261542.50007753549</v>
      </c>
      <c r="AG511" s="23">
        <v>1489.889940239374</v>
      </c>
      <c r="AH511" s="23">
        <v>8986.5346954390898</v>
      </c>
      <c r="AI511" s="23">
        <v>51632.21081976375</v>
      </c>
      <c r="AJ511" s="23">
        <v>8048.7334683441331</v>
      </c>
      <c r="AK511" s="22">
        <v>254.07551421897716</v>
      </c>
      <c r="AL511" s="23">
        <v>1542.2396653477995</v>
      </c>
      <c r="AM511" s="23">
        <v>69426.229291079246</v>
      </c>
      <c r="AN511" s="22">
        <v>18.611127635393679</v>
      </c>
      <c r="AO511" s="22">
        <v>386.5020326123618</v>
      </c>
      <c r="AP511" s="22">
        <v>35.821184084111032</v>
      </c>
      <c r="AQ511" s="23">
        <v>153.82799009385838</v>
      </c>
      <c r="AR511" s="22">
        <v>2.9587429228880131</v>
      </c>
      <c r="AS511" s="4">
        <v>0.61635324822875404</v>
      </c>
      <c r="AT511" s="23">
        <v>210.46687972886872</v>
      </c>
      <c r="AU511" s="22">
        <v>10.810811189424939</v>
      </c>
      <c r="AV511" s="22">
        <v>26.212325661491803</v>
      </c>
      <c r="AW511" s="4">
        <v>4.0802269624776191</v>
      </c>
      <c r="AX511" s="4">
        <v>21.698453281708858</v>
      </c>
      <c r="AY511" s="4">
        <v>5.7499937688503451</v>
      </c>
      <c r="AZ511" s="4">
        <v>1.7188069056072575</v>
      </c>
      <c r="BA511" s="4">
        <v>7.0928503972936836</v>
      </c>
      <c r="BB511" s="4">
        <v>0.9733935745780683</v>
      </c>
      <c r="BC511" s="4">
        <v>6.1214679081336314</v>
      </c>
      <c r="BD511" s="4">
        <v>1.3309324986956137</v>
      </c>
      <c r="BE511" s="4">
        <v>4.0422260815140962</v>
      </c>
      <c r="BF511" s="4">
        <v>0.5396260247183623</v>
      </c>
      <c r="BG511" s="4">
        <v>4.0283879196670167</v>
      </c>
      <c r="BH511" s="4">
        <v>0.59462578142438949</v>
      </c>
      <c r="BI511" s="4">
        <v>4.2107397944867762</v>
      </c>
      <c r="BJ511" s="4">
        <v>0.18941676824817183</v>
      </c>
      <c r="BK511" s="4">
        <v>4.1783144624921347</v>
      </c>
      <c r="BL511" s="4">
        <v>1.0271066720146242</v>
      </c>
      <c r="BM511" s="4">
        <v>0.551471754487595</v>
      </c>
    </row>
    <row r="512" spans="1:65" x14ac:dyDescent="0.25">
      <c r="A512" s="11" t="s">
        <v>70</v>
      </c>
      <c r="B512" s="2">
        <v>0</v>
      </c>
      <c r="C512" s="2">
        <v>0</v>
      </c>
      <c r="D512" s="2" t="s">
        <v>723</v>
      </c>
      <c r="E512" s="2" t="s">
        <v>258</v>
      </c>
      <c r="F512" s="2">
        <v>3730.1</v>
      </c>
      <c r="G512" s="2">
        <v>19.600000000000001</v>
      </c>
      <c r="H512" s="2" t="s">
        <v>54</v>
      </c>
      <c r="I512" s="2" t="s">
        <v>55</v>
      </c>
      <c r="J512" s="2">
        <v>170424</v>
      </c>
      <c r="K512" s="2" t="s">
        <v>56</v>
      </c>
      <c r="L512" s="2" t="s">
        <v>64</v>
      </c>
      <c r="M512" s="2" t="s">
        <v>58</v>
      </c>
      <c r="N512" s="2" t="s">
        <v>59</v>
      </c>
      <c r="O512" s="4">
        <v>54.16952596064241</v>
      </c>
      <c r="P512" s="4">
        <v>1.5442828019367623</v>
      </c>
      <c r="Q512" s="4">
        <v>16.01552738554388</v>
      </c>
      <c r="R512" s="4">
        <v>10.782123799121244</v>
      </c>
      <c r="S512" s="4">
        <v>0.21284400144650173</v>
      </c>
      <c r="T512" s="4">
        <v>4.5134440256173685</v>
      </c>
      <c r="U512" s="4">
        <v>7.9837945337598066</v>
      </c>
      <c r="V512" s="4">
        <v>3.3466086225086533</v>
      </c>
      <c r="W512" s="4">
        <v>1.1342384757124997</v>
      </c>
      <c r="X512" s="4">
        <v>0.29761039371086173</v>
      </c>
      <c r="Y512" s="4">
        <v>99.999999999999986</v>
      </c>
      <c r="Z512" s="2"/>
      <c r="AA512" s="22">
        <v>12.157568919928623</v>
      </c>
      <c r="AB512" s="22">
        <v>22.960140874380457</v>
      </c>
      <c r="AC512" s="23">
        <v>24828.489370391701</v>
      </c>
      <c r="AD512" s="23">
        <v>27220.580918498348</v>
      </c>
      <c r="AE512" s="23">
        <v>84754.170924298218</v>
      </c>
      <c r="AF512" s="23">
        <v>253242.53386600327</v>
      </c>
      <c r="AG512" s="23">
        <v>1298.7717581542006</v>
      </c>
      <c r="AH512" s="23">
        <v>9415.3135868894606</v>
      </c>
      <c r="AI512" s="23">
        <v>57060.179532781338</v>
      </c>
      <c r="AJ512" s="23">
        <v>9265.6968116205735</v>
      </c>
      <c r="AK512" s="22">
        <v>510.16371525465973</v>
      </c>
      <c r="AL512" s="23">
        <v>1648.4767912031559</v>
      </c>
      <c r="AM512" s="23">
        <v>83809.448290569431</v>
      </c>
      <c r="AN512" s="22">
        <v>17.02244773439454</v>
      </c>
      <c r="AO512" s="22">
        <v>283.63068853909505</v>
      </c>
      <c r="AP512" s="22">
        <v>40.303467052746996</v>
      </c>
      <c r="AQ512" s="23">
        <v>148.77981184124297</v>
      </c>
      <c r="AR512" s="22">
        <v>2.5294411467814677</v>
      </c>
      <c r="AS512" s="4">
        <v>0.57714416219685938</v>
      </c>
      <c r="AT512" s="23">
        <v>177.05588534120091</v>
      </c>
      <c r="AU512" s="22">
        <v>9.7775342486643702</v>
      </c>
      <c r="AV512" s="22">
        <v>22.366860284870597</v>
      </c>
      <c r="AW512" s="4">
        <v>3.6952188966811352</v>
      </c>
      <c r="AX512" s="4">
        <v>19.785970241791436</v>
      </c>
      <c r="AY512" s="4">
        <v>5.598107979730008</v>
      </c>
      <c r="AZ512" s="4">
        <v>1.7177655586852882</v>
      </c>
      <c r="BA512" s="4">
        <v>6.481685781116278</v>
      </c>
      <c r="BB512" s="4">
        <v>1.0218175484461782</v>
      </c>
      <c r="BC512" s="4">
        <v>6.6703495908022168</v>
      </c>
      <c r="BD512" s="4">
        <v>1.3730014384744968</v>
      </c>
      <c r="BE512" s="4">
        <v>4.5044111447641022</v>
      </c>
      <c r="BF512" s="4">
        <v>0.59047402723044207</v>
      </c>
      <c r="BG512" s="4">
        <v>3.7104848512972222</v>
      </c>
      <c r="BH512" s="4">
        <v>0.61991585766213697</v>
      </c>
      <c r="BI512" s="4">
        <v>4.4087356287781123</v>
      </c>
      <c r="BJ512" s="4">
        <v>0.18139558675747203</v>
      </c>
      <c r="BK512" s="4">
        <v>4.749196760749383</v>
      </c>
      <c r="BL512" s="4">
        <v>0.86933611525823995</v>
      </c>
      <c r="BM512" s="4">
        <v>0.61979545614556786</v>
      </c>
    </row>
    <row r="513" spans="1:65" s="6" customFormat="1" x14ac:dyDescent="0.25">
      <c r="A513" s="12" t="s">
        <v>70</v>
      </c>
      <c r="B513" s="7">
        <v>0</v>
      </c>
      <c r="C513" s="7">
        <v>0</v>
      </c>
      <c r="D513" s="7" t="s">
        <v>723</v>
      </c>
      <c r="E513" s="7" t="s">
        <v>258</v>
      </c>
      <c r="F513" s="7">
        <v>3730.1</v>
      </c>
      <c r="G513" s="7">
        <v>19.600000000000001</v>
      </c>
      <c r="H513" s="7" t="s">
        <v>54</v>
      </c>
      <c r="I513" s="7" t="s">
        <v>55</v>
      </c>
      <c r="J513" s="7">
        <v>170424</v>
      </c>
      <c r="K513" s="7" t="s">
        <v>56</v>
      </c>
      <c r="L513" s="7" t="s">
        <v>64</v>
      </c>
      <c r="M513" s="7" t="s">
        <v>58</v>
      </c>
      <c r="N513" s="7" t="s">
        <v>59</v>
      </c>
      <c r="O513" s="9">
        <v>55.554792464257211</v>
      </c>
      <c r="P513" s="9">
        <v>1.5788850229364355</v>
      </c>
      <c r="Q513" s="9">
        <v>17.027696000182097</v>
      </c>
      <c r="R513" s="9">
        <v>9.1769762122774132</v>
      </c>
      <c r="S513" s="9">
        <v>0.22031698298646299</v>
      </c>
      <c r="T513" s="9">
        <v>3.2289398121735613</v>
      </c>
      <c r="U513" s="9">
        <v>7.2005103416466865</v>
      </c>
      <c r="V513" s="9">
        <v>4.1771898718630984</v>
      </c>
      <c r="W513" s="9">
        <v>1.449425916908669</v>
      </c>
      <c r="X513" s="9">
        <v>0.38526737476838147</v>
      </c>
      <c r="Y513" s="9">
        <v>100</v>
      </c>
      <c r="Z513" s="7"/>
      <c r="AA513" s="24">
        <v>15.346043510632265</v>
      </c>
      <c r="AB513" s="24">
        <v>25.349260669457795</v>
      </c>
      <c r="AC513" s="25">
        <v>30990.571659352328</v>
      </c>
      <c r="AD513" s="25">
        <v>19473.736007218748</v>
      </c>
      <c r="AE513" s="25">
        <v>90110.567232963658</v>
      </c>
      <c r="AF513" s="25">
        <v>259718.65477040247</v>
      </c>
      <c r="AG513" s="25">
        <v>1681.3068234892166</v>
      </c>
      <c r="AH513" s="25">
        <v>12031.684536258861</v>
      </c>
      <c r="AI513" s="25">
        <v>51462.04741174887</v>
      </c>
      <c r="AJ513" s="25">
        <v>9473.3101376186132</v>
      </c>
      <c r="AK513" s="24">
        <v>209.67429655416504</v>
      </c>
      <c r="AL513" s="25">
        <v>1706.3550332301559</v>
      </c>
      <c r="AM513" s="25">
        <v>71332.636098032337</v>
      </c>
      <c r="AN513" s="24">
        <v>22.377766302865982</v>
      </c>
      <c r="AO513" s="24">
        <v>384.89278163535823</v>
      </c>
      <c r="AP513" s="24">
        <v>52.941768014830444</v>
      </c>
      <c r="AQ513" s="25">
        <v>222.02099186502707</v>
      </c>
      <c r="AR513" s="24">
        <v>3.97621531837577</v>
      </c>
      <c r="AS513" s="9">
        <v>0.73256778122657096</v>
      </c>
      <c r="AT513" s="25">
        <v>251.95237165649064</v>
      </c>
      <c r="AU513" s="24">
        <v>12.435007971375937</v>
      </c>
      <c r="AV513" s="24">
        <v>32.107037246877148</v>
      </c>
      <c r="AW513" s="9">
        <v>5.1993898008907982</v>
      </c>
      <c r="AX513" s="9">
        <v>29.685070251938761</v>
      </c>
      <c r="AY513" s="9">
        <v>7.9248245988989625</v>
      </c>
      <c r="AZ513" s="9">
        <v>2.2296187594214167</v>
      </c>
      <c r="BA513" s="9">
        <v>7.7254898980308164</v>
      </c>
      <c r="BB513" s="9">
        <v>1.2915803845823919</v>
      </c>
      <c r="BC513" s="9">
        <v>8.2635652682991267</v>
      </c>
      <c r="BD513" s="9">
        <v>1.7309142826259636</v>
      </c>
      <c r="BE513" s="9">
        <v>5.0324033337638463</v>
      </c>
      <c r="BF513" s="9">
        <v>0.7639104186811263</v>
      </c>
      <c r="BG513" s="9">
        <v>4.7662084117647519</v>
      </c>
      <c r="BH513" s="9">
        <v>0.82344617492864458</v>
      </c>
      <c r="BI513" s="9">
        <v>5.7640573919113134</v>
      </c>
      <c r="BJ513" s="9">
        <v>0.22241924753060405</v>
      </c>
      <c r="BK513" s="9">
        <v>4.9821990482210987</v>
      </c>
      <c r="BL513" s="9">
        <v>1.1288697339009948</v>
      </c>
      <c r="BM513" s="9">
        <v>0.57316385708719464</v>
      </c>
    </row>
    <row r="514" spans="1:65" x14ac:dyDescent="0.25">
      <c r="A514" s="11" t="s">
        <v>62</v>
      </c>
      <c r="B514" s="2">
        <v>0</v>
      </c>
      <c r="C514" s="2" t="s">
        <v>259</v>
      </c>
      <c r="D514" s="2" t="s">
        <v>724</v>
      </c>
      <c r="E514" s="2" t="s">
        <v>260</v>
      </c>
      <c r="F514" s="112">
        <v>3773.1</v>
      </c>
      <c r="G514" s="112">
        <v>20.6</v>
      </c>
      <c r="H514" s="2" t="s">
        <v>54</v>
      </c>
      <c r="I514" s="2" t="s">
        <v>55</v>
      </c>
      <c r="J514" s="2">
        <v>170424</v>
      </c>
      <c r="K514" s="2" t="s">
        <v>56</v>
      </c>
      <c r="L514" s="2" t="s">
        <v>57</v>
      </c>
      <c r="M514" s="2" t="s">
        <v>58</v>
      </c>
      <c r="N514" s="2" t="s">
        <v>59</v>
      </c>
      <c r="O514" s="4">
        <v>78.285099736095617</v>
      </c>
      <c r="P514" s="4">
        <v>0.10687718735393603</v>
      </c>
      <c r="Q514" s="4">
        <v>11.890636021479857</v>
      </c>
      <c r="R514" s="4">
        <v>0.67949341241688754</v>
      </c>
      <c r="S514" s="4">
        <v>7.4088744350778321E-2</v>
      </c>
      <c r="T514" s="4">
        <v>5.8714242001466709E-2</v>
      </c>
      <c r="U514" s="4">
        <v>0.71175491876654118</v>
      </c>
      <c r="V514" s="4">
        <v>3.6689644852690178</v>
      </c>
      <c r="W514" s="4">
        <v>4.513998780077964</v>
      </c>
      <c r="X514" s="4">
        <v>1.0372472187950631E-2</v>
      </c>
      <c r="Y514" s="4">
        <v>100.00000000000003</v>
      </c>
      <c r="Z514" s="2"/>
      <c r="AA514" s="22">
        <v>56.977467967679402</v>
      </c>
      <c r="AB514" s="22">
        <v>70.04207207375606</v>
      </c>
      <c r="AC514" s="23">
        <v>27220.047516210841</v>
      </c>
      <c r="AD514" s="23">
        <v>354.10559351084572</v>
      </c>
      <c r="AE514" s="23">
        <v>62925.245825671402</v>
      </c>
      <c r="AF514" s="23">
        <v>365982.84126624698</v>
      </c>
      <c r="AG514" s="23">
        <v>45.265468628216553</v>
      </c>
      <c r="AH514" s="23">
        <v>37470.703873427177</v>
      </c>
      <c r="AI514" s="23">
        <v>5086.91240442447</v>
      </c>
      <c r="AJ514" s="23">
        <v>641.26312412361619</v>
      </c>
      <c r="AK514" s="22">
        <v>3.7048751260453745</v>
      </c>
      <c r="AL514" s="23">
        <v>573.8173249967781</v>
      </c>
      <c r="AM514" s="23">
        <v>5281.7022947164669</v>
      </c>
      <c r="AN514" s="22">
        <v>107.57944357540636</v>
      </c>
      <c r="AO514" s="22">
        <v>47.09239617334957</v>
      </c>
      <c r="AP514" s="22">
        <v>15.509722041512974</v>
      </c>
      <c r="AQ514" s="23">
        <v>58.458936538040469</v>
      </c>
      <c r="AR514" s="22">
        <v>8.1601711457336918</v>
      </c>
      <c r="AS514" s="4">
        <v>6.0528265763560425</v>
      </c>
      <c r="AT514" s="23">
        <v>444.16563661961095</v>
      </c>
      <c r="AU514" s="22">
        <v>18.266259604869674</v>
      </c>
      <c r="AV514" s="22">
        <v>39.743009083746259</v>
      </c>
      <c r="AW514" s="4">
        <v>4.2203282806048961</v>
      </c>
      <c r="AX514" s="4">
        <v>12.971970871519957</v>
      </c>
      <c r="AY514" s="4">
        <v>2.2349598769467729</v>
      </c>
      <c r="AZ514" s="4">
        <v>0.35040650485683433</v>
      </c>
      <c r="BA514" s="4">
        <v>2.2709488037107142</v>
      </c>
      <c r="BB514" s="4">
        <v>0.32349804107366908</v>
      </c>
      <c r="BC514" s="4">
        <v>2.260830834064905</v>
      </c>
      <c r="BD514" s="4">
        <v>0.47951822189437315</v>
      </c>
      <c r="BE514" s="4">
        <v>1.4955472419363856</v>
      </c>
      <c r="BF514" s="4">
        <v>0.29676556756670769</v>
      </c>
      <c r="BG514" s="4">
        <v>2.0311665081442425</v>
      </c>
      <c r="BH514" s="4">
        <v>0.36491296329294681</v>
      </c>
      <c r="BI514" s="4">
        <v>2.3475261006045436</v>
      </c>
      <c r="BJ514" s="4">
        <v>0.74490029948964898</v>
      </c>
      <c r="BK514" s="4">
        <v>14.800034114480813</v>
      </c>
      <c r="BL514" s="4">
        <v>8.1023804225583795</v>
      </c>
      <c r="BM514" s="4">
        <v>4.2881867397771503</v>
      </c>
    </row>
    <row r="515" spans="1:65" x14ac:dyDescent="0.25">
      <c r="A515" s="11" t="s">
        <v>62</v>
      </c>
      <c r="B515" s="2">
        <v>0</v>
      </c>
      <c r="C515" s="2" t="s">
        <v>259</v>
      </c>
      <c r="D515" s="2" t="s">
        <v>724</v>
      </c>
      <c r="E515" s="2" t="s">
        <v>260</v>
      </c>
      <c r="F515" s="2">
        <v>3773.1</v>
      </c>
      <c r="G515" s="2">
        <v>20.6</v>
      </c>
      <c r="H515" s="2" t="s">
        <v>54</v>
      </c>
      <c r="I515" s="2" t="s">
        <v>55</v>
      </c>
      <c r="J515" s="2">
        <v>170424</v>
      </c>
      <c r="K515" s="2" t="s">
        <v>56</v>
      </c>
      <c r="L515" s="2" t="s">
        <v>57</v>
      </c>
      <c r="M515" s="2" t="s">
        <v>58</v>
      </c>
      <c r="N515" s="2" t="s">
        <v>59</v>
      </c>
      <c r="O515" s="4">
        <v>77.560698460175715</v>
      </c>
      <c r="P515" s="4">
        <v>9.8312223547704622E-2</v>
      </c>
      <c r="Q515" s="4">
        <v>12.325312930369952</v>
      </c>
      <c r="R515" s="4">
        <v>0.65170685403024908</v>
      </c>
      <c r="S515" s="4">
        <v>7.3232799142173025E-2</v>
      </c>
      <c r="T515" s="4">
        <v>6.2759100859262215E-2</v>
      </c>
      <c r="U515" s="4">
        <v>0.70956588634373086</v>
      </c>
      <c r="V515" s="4">
        <v>3.6794048723003798</v>
      </c>
      <c r="W515" s="4">
        <v>4.8292863759080351</v>
      </c>
      <c r="X515" s="4">
        <v>9.7204973228038598E-3</v>
      </c>
      <c r="Y515" s="4">
        <v>100.00000000000001</v>
      </c>
      <c r="Z515" s="2"/>
      <c r="AA515" s="22">
        <v>46.306538036173151</v>
      </c>
      <c r="AB515" s="22">
        <v>73.543782254153186</v>
      </c>
      <c r="AC515" s="23">
        <v>27297.504747596518</v>
      </c>
      <c r="AD515" s="23">
        <v>378.5001372822104</v>
      </c>
      <c r="AE515" s="23">
        <v>65225.556027517785</v>
      </c>
      <c r="AF515" s="23">
        <v>362596.26530132146</v>
      </c>
      <c r="AG515" s="23">
        <v>42.420250316716043</v>
      </c>
      <c r="AH515" s="23">
        <v>40087.906206412597</v>
      </c>
      <c r="AI515" s="23">
        <v>5071.2673896986444</v>
      </c>
      <c r="AJ515" s="23">
        <v>589.87334128622774</v>
      </c>
      <c r="AK515" s="22">
        <v>3.601687770017608</v>
      </c>
      <c r="AL515" s="23">
        <v>567.18802935613007</v>
      </c>
      <c r="AM515" s="23">
        <v>5065.7173763771261</v>
      </c>
      <c r="AN515" s="22">
        <v>107.028770058308</v>
      </c>
      <c r="AO515" s="22">
        <v>46.016541792626441</v>
      </c>
      <c r="AP515" s="22">
        <v>14.799722809274082</v>
      </c>
      <c r="AQ515" s="23">
        <v>56.411376462042767</v>
      </c>
      <c r="AR515" s="22">
        <v>7.5537344085806915</v>
      </c>
      <c r="AS515" s="4">
        <v>5.6266897470464334</v>
      </c>
      <c r="AT515" s="23">
        <v>438.19157458016775</v>
      </c>
      <c r="AU515" s="22">
        <v>18.374557845267628</v>
      </c>
      <c r="AV515" s="22">
        <v>38.732210674863651</v>
      </c>
      <c r="AW515" s="4">
        <v>3.9773488078470329</v>
      </c>
      <c r="AX515" s="4">
        <v>13.037992642800278</v>
      </c>
      <c r="AY515" s="4">
        <v>2.3065591685316953</v>
      </c>
      <c r="AZ515" s="4">
        <v>0.28902374426048205</v>
      </c>
      <c r="BA515" s="4">
        <v>2.2167793075904596</v>
      </c>
      <c r="BB515" s="4">
        <v>0.29257596447937284</v>
      </c>
      <c r="BC515" s="4">
        <v>2.048705374911429</v>
      </c>
      <c r="BD515" s="4">
        <v>0.48956205539784836</v>
      </c>
      <c r="BE515" s="4">
        <v>1.3668178077456719</v>
      </c>
      <c r="BF515" s="4">
        <v>0.24189438350102568</v>
      </c>
      <c r="BG515" s="4">
        <v>1.9149808337500063</v>
      </c>
      <c r="BH515" s="4">
        <v>0.32915038894545173</v>
      </c>
      <c r="BI515" s="4">
        <v>2.2677964405114936</v>
      </c>
      <c r="BJ515" s="4">
        <v>0.73702982567187725</v>
      </c>
      <c r="BK515" s="4">
        <v>16.163230233435353</v>
      </c>
      <c r="BL515" s="4">
        <v>8.0484376287486672</v>
      </c>
      <c r="BM515" s="4">
        <v>4.105370716075857</v>
      </c>
    </row>
    <row r="516" spans="1:65" x14ac:dyDescent="0.25">
      <c r="A516" s="11" t="s">
        <v>62</v>
      </c>
      <c r="B516" s="2">
        <v>0</v>
      </c>
      <c r="C516" s="2" t="s">
        <v>259</v>
      </c>
      <c r="D516" s="2" t="s">
        <v>724</v>
      </c>
      <c r="E516" s="2" t="s">
        <v>260</v>
      </c>
      <c r="F516" s="2">
        <v>3773.1</v>
      </c>
      <c r="G516" s="2">
        <v>20.6</v>
      </c>
      <c r="H516" s="2" t="s">
        <v>54</v>
      </c>
      <c r="I516" s="2" t="s">
        <v>55</v>
      </c>
      <c r="J516" s="2">
        <v>170424</v>
      </c>
      <c r="K516" s="2" t="s">
        <v>56</v>
      </c>
      <c r="L516" s="2" t="s">
        <v>57</v>
      </c>
      <c r="M516" s="2" t="s">
        <v>58</v>
      </c>
      <c r="N516" s="2" t="s">
        <v>59</v>
      </c>
      <c r="O516" s="4">
        <v>75.951480178827396</v>
      </c>
      <c r="P516" s="4">
        <v>9.6587117426389535E-2</v>
      </c>
      <c r="Q516" s="4">
        <v>14.0419865054778</v>
      </c>
      <c r="R516" s="4">
        <v>0.65831326385232336</v>
      </c>
      <c r="S516" s="4">
        <v>6.7188411512761517E-2</v>
      </c>
      <c r="T516" s="4">
        <v>7.4912170293158178E-2</v>
      </c>
      <c r="U516" s="4">
        <v>0.82387614576037926</v>
      </c>
      <c r="V516" s="4">
        <v>3.4863002801231024</v>
      </c>
      <c r="W516" s="4">
        <v>4.7912690526529902</v>
      </c>
      <c r="X516" s="4">
        <v>8.0868740737006835E-3</v>
      </c>
      <c r="Y516" s="4">
        <v>100</v>
      </c>
      <c r="Z516" s="2"/>
      <c r="AA516" s="22">
        <v>32.347840284562068</v>
      </c>
      <c r="AB516" s="22">
        <v>71.835806145604579</v>
      </c>
      <c r="AC516" s="23">
        <v>25864.861778233299</v>
      </c>
      <c r="AD516" s="23">
        <v>451.79529903803694</v>
      </c>
      <c r="AE516" s="23">
        <v>74310.192586988516</v>
      </c>
      <c r="AF516" s="23">
        <v>355073.16983601806</v>
      </c>
      <c r="AG516" s="23">
        <v>35.291118457629786</v>
      </c>
      <c r="AH516" s="23">
        <v>39772.324406072468</v>
      </c>
      <c r="AI516" s="23">
        <v>5888.2428137494308</v>
      </c>
      <c r="AJ516" s="23">
        <v>579.52270455833718</v>
      </c>
      <c r="AK516" s="22">
        <v>3.4658943913383835</v>
      </c>
      <c r="AL516" s="23">
        <v>520.37424716633791</v>
      </c>
      <c r="AM516" s="23">
        <v>5117.0689999241094</v>
      </c>
      <c r="AN516" s="22">
        <v>113.98569170063939</v>
      </c>
      <c r="AO516" s="22">
        <v>61.10946248346594</v>
      </c>
      <c r="AP516" s="22">
        <v>20.621829936497527</v>
      </c>
      <c r="AQ516" s="23">
        <v>75.507700277732923</v>
      </c>
      <c r="AR516" s="22">
        <v>7.4783850913510141</v>
      </c>
      <c r="AS516" s="4">
        <v>5.2963658243078564</v>
      </c>
      <c r="AT516" s="23">
        <v>498.1354190861494</v>
      </c>
      <c r="AU516" s="22">
        <v>21.494639582851814</v>
      </c>
      <c r="AV516" s="22">
        <v>38.712530783718975</v>
      </c>
      <c r="AW516" s="4">
        <v>4.0697595565216114</v>
      </c>
      <c r="AX516" s="4">
        <v>16.11244023981585</v>
      </c>
      <c r="AY516" s="4">
        <v>3.1340415967240238</v>
      </c>
      <c r="AZ516" s="4">
        <v>0.3357685181589008</v>
      </c>
      <c r="BA516" s="4">
        <v>2.5988379465875617</v>
      </c>
      <c r="BB516" s="4">
        <v>0.42522575657416428</v>
      </c>
      <c r="BC516" s="4">
        <v>3.0789983290743681</v>
      </c>
      <c r="BD516" s="4">
        <v>0.57752911386893091</v>
      </c>
      <c r="BE516" s="4">
        <v>2.1223853708082823</v>
      </c>
      <c r="BF516" s="4">
        <v>0.37781923367879799</v>
      </c>
      <c r="BG516" s="4">
        <v>2.6708829884155625</v>
      </c>
      <c r="BH516" s="4">
        <v>0.44317144155224686</v>
      </c>
      <c r="BI516" s="4">
        <v>3.0882785755879887</v>
      </c>
      <c r="BJ516" s="4">
        <v>0.84911448415666391</v>
      </c>
      <c r="BK516" s="4">
        <v>15.36042731892452</v>
      </c>
      <c r="BL516" s="4">
        <v>8.8166675198610651</v>
      </c>
      <c r="BM516" s="4">
        <v>3.9143434379699293</v>
      </c>
    </row>
    <row r="517" spans="1:65" x14ac:dyDescent="0.25">
      <c r="A517" s="11" t="s">
        <v>62</v>
      </c>
      <c r="B517" s="2">
        <v>0</v>
      </c>
      <c r="C517" s="2" t="s">
        <v>259</v>
      </c>
      <c r="D517" s="2" t="s">
        <v>724</v>
      </c>
      <c r="E517" s="2" t="s">
        <v>260</v>
      </c>
      <c r="F517" s="2">
        <v>3773.1</v>
      </c>
      <c r="G517" s="2">
        <v>20.6</v>
      </c>
      <c r="H517" s="2" t="s">
        <v>54</v>
      </c>
      <c r="I517" s="2" t="s">
        <v>55</v>
      </c>
      <c r="J517" s="2">
        <v>170424</v>
      </c>
      <c r="K517" s="2" t="s">
        <v>56</v>
      </c>
      <c r="L517" s="2" t="s">
        <v>57</v>
      </c>
      <c r="M517" s="2" t="s">
        <v>58</v>
      </c>
      <c r="N517" s="2" t="s">
        <v>59</v>
      </c>
      <c r="O517" s="4">
        <v>78.244425453902721</v>
      </c>
      <c r="P517" s="4">
        <v>9.8400860358257514E-2</v>
      </c>
      <c r="Q517" s="4">
        <v>11.756134371729546</v>
      </c>
      <c r="R517" s="4">
        <v>0.64180336402756477</v>
      </c>
      <c r="S517" s="4">
        <v>7.5999175233074215E-2</v>
      </c>
      <c r="T517" s="4">
        <v>6.0379103259134856E-2</v>
      </c>
      <c r="U517" s="4">
        <v>0.71231097075779048</v>
      </c>
      <c r="V517" s="4">
        <v>3.9714510675104333</v>
      </c>
      <c r="W517" s="4">
        <v>4.4296260269208263</v>
      </c>
      <c r="X517" s="4">
        <v>9.4696063006574696E-3</v>
      </c>
      <c r="Y517" s="4">
        <v>100</v>
      </c>
      <c r="Z517" s="2"/>
      <c r="AA517" s="22">
        <v>56.874765095671819</v>
      </c>
      <c r="AB517" s="22">
        <v>75.425008548923813</v>
      </c>
      <c r="AC517" s="23">
        <v>29464.195469859904</v>
      </c>
      <c r="AD517" s="23">
        <v>364.14637175584232</v>
      </c>
      <c r="AE517" s="23">
        <v>62213.463095192761</v>
      </c>
      <c r="AF517" s="23">
        <v>365792.68899699522</v>
      </c>
      <c r="AG517" s="23">
        <v>41.325361896069197</v>
      </c>
      <c r="AH517" s="23">
        <v>36770.325649469778</v>
      </c>
      <c r="AI517" s="23">
        <v>5090.8865080059286</v>
      </c>
      <c r="AJ517" s="23">
        <v>590.40516214954505</v>
      </c>
      <c r="AK517" s="22">
        <v>3.5608751244366763</v>
      </c>
      <c r="AL517" s="23">
        <v>588.61361218015975</v>
      </c>
      <c r="AM517" s="23">
        <v>4988.7375485862613</v>
      </c>
      <c r="AN517" s="22">
        <v>111.63382924097002</v>
      </c>
      <c r="AO517" s="22">
        <v>47.709548596922595</v>
      </c>
      <c r="AP517" s="22">
        <v>14.947484316129497</v>
      </c>
      <c r="AQ517" s="23">
        <v>55.781833992734541</v>
      </c>
      <c r="AR517" s="22">
        <v>7.6014580346311522</v>
      </c>
      <c r="AS517" s="4">
        <v>5.9233271127293099</v>
      </c>
      <c r="AT517" s="23">
        <v>481.99116558955035</v>
      </c>
      <c r="AU517" s="22">
        <v>18.017566110976261</v>
      </c>
      <c r="AV517" s="22">
        <v>39.421946018171788</v>
      </c>
      <c r="AW517" s="4">
        <v>3.7823684855533437</v>
      </c>
      <c r="AX517" s="4">
        <v>13.773687859146266</v>
      </c>
      <c r="AY517" s="4">
        <v>2.5210794440407618</v>
      </c>
      <c r="AZ517" s="4">
        <v>0.41764231145016911</v>
      </c>
      <c r="BA517" s="4">
        <v>2.1987061305379578</v>
      </c>
      <c r="BB517" s="4">
        <v>0.37328066265253779</v>
      </c>
      <c r="BC517" s="4">
        <v>2.1673216897203722</v>
      </c>
      <c r="BD517" s="4">
        <v>0.4342452084328477</v>
      </c>
      <c r="BE517" s="4">
        <v>1.5409156094536107</v>
      </c>
      <c r="BF517" s="4">
        <v>0.25132346633454972</v>
      </c>
      <c r="BG517" s="4">
        <v>2.0392758171948571</v>
      </c>
      <c r="BH517" s="4">
        <v>0.32320508734449832</v>
      </c>
      <c r="BI517" s="4">
        <v>2.216538285023538</v>
      </c>
      <c r="BJ517" s="4">
        <v>0.79041209909907062</v>
      </c>
      <c r="BK517" s="4">
        <v>16.768832458043597</v>
      </c>
      <c r="BL517" s="4">
        <v>7.8271900869148539</v>
      </c>
      <c r="BM517" s="4">
        <v>4.0202095640171081</v>
      </c>
    </row>
    <row r="518" spans="1:65" x14ac:dyDescent="0.25">
      <c r="A518" s="11" t="s">
        <v>62</v>
      </c>
      <c r="B518" s="2">
        <v>0</v>
      </c>
      <c r="C518" s="2" t="s">
        <v>259</v>
      </c>
      <c r="D518" s="2" t="s">
        <v>724</v>
      </c>
      <c r="E518" s="2" t="s">
        <v>260</v>
      </c>
      <c r="F518" s="2">
        <v>3773.1</v>
      </c>
      <c r="G518" s="2">
        <v>20.6</v>
      </c>
      <c r="H518" s="2" t="s">
        <v>54</v>
      </c>
      <c r="I518" s="2" t="s">
        <v>55</v>
      </c>
      <c r="J518" s="2">
        <v>170424</v>
      </c>
      <c r="K518" s="2" t="s">
        <v>56</v>
      </c>
      <c r="L518" s="2" t="s">
        <v>57</v>
      </c>
      <c r="M518" s="2" t="s">
        <v>58</v>
      </c>
      <c r="N518" s="2" t="s">
        <v>59</v>
      </c>
      <c r="O518" s="4">
        <v>78.207057391195335</v>
      </c>
      <c r="P518" s="4">
        <v>9.2556676410176383E-2</v>
      </c>
      <c r="Q518" s="4">
        <v>12.157171271106517</v>
      </c>
      <c r="R518" s="4">
        <v>0.60756658999006807</v>
      </c>
      <c r="S518" s="4">
        <v>6.5735807791395151E-2</v>
      </c>
      <c r="T518" s="4">
        <v>5.8296003507244898E-2</v>
      </c>
      <c r="U518" s="4">
        <v>0.66974096890511625</v>
      </c>
      <c r="V518" s="4">
        <v>3.7331411292115204</v>
      </c>
      <c r="W518" s="4">
        <v>4.3991408049533485</v>
      </c>
      <c r="X518" s="4">
        <v>9.5933569292765437E-3</v>
      </c>
      <c r="Y518" s="4">
        <v>100.00000000000001</v>
      </c>
      <c r="Z518" s="2"/>
      <c r="AA518" s="22">
        <v>54.302827961812902</v>
      </c>
      <c r="AB518" s="22">
        <v>70.22819021633363</v>
      </c>
      <c r="AC518" s="23">
        <v>27696.174037620269</v>
      </c>
      <c r="AD518" s="23">
        <v>351.58319715219397</v>
      </c>
      <c r="AE518" s="23">
        <v>64335.750366695691</v>
      </c>
      <c r="AF518" s="23">
        <v>365617.99330383819</v>
      </c>
      <c r="AG518" s="23">
        <v>41.865409639362838</v>
      </c>
      <c r="AH518" s="23">
        <v>36517.267821917747</v>
      </c>
      <c r="AI518" s="23">
        <v>4786.6387047648659</v>
      </c>
      <c r="AJ518" s="23">
        <v>555.34005846105833</v>
      </c>
      <c r="AK518" s="22">
        <v>3.3974117562182014</v>
      </c>
      <c r="AL518" s="23">
        <v>509.12383134435544</v>
      </c>
      <c r="AM518" s="23">
        <v>4722.615103992799</v>
      </c>
      <c r="AN518" s="22">
        <v>103.73932818376059</v>
      </c>
      <c r="AO518" s="22">
        <v>46.871515033617477</v>
      </c>
      <c r="AP518" s="22">
        <v>14.84051688242821</v>
      </c>
      <c r="AQ518" s="23">
        <v>56.592428391061283</v>
      </c>
      <c r="AR518" s="22">
        <v>7.7889468490896556</v>
      </c>
      <c r="AS518" s="4">
        <v>5.7950138773382243</v>
      </c>
      <c r="AT518" s="23">
        <v>480.54177481930054</v>
      </c>
      <c r="AU518" s="22">
        <v>18.550940643328133</v>
      </c>
      <c r="AV518" s="22">
        <v>40.726476930852485</v>
      </c>
      <c r="AW518" s="4">
        <v>3.9177220240626576</v>
      </c>
      <c r="AX518" s="4">
        <v>13.921973061048888</v>
      </c>
      <c r="AY518" s="4">
        <v>2.612836543970495</v>
      </c>
      <c r="AZ518" s="4">
        <v>0.33114706726215615</v>
      </c>
      <c r="BA518" s="4">
        <v>2.3928090468494365</v>
      </c>
      <c r="BB518" s="4">
        <v>0.36283500954215031</v>
      </c>
      <c r="BC518" s="4">
        <v>2.1391842123580478</v>
      </c>
      <c r="BD518" s="4">
        <v>0.51771631127941886</v>
      </c>
      <c r="BE518" s="4">
        <v>1.6965125492203665</v>
      </c>
      <c r="BF518" s="4">
        <v>0.26625207537873585</v>
      </c>
      <c r="BG518" s="4">
        <v>2.0855863019782346</v>
      </c>
      <c r="BH518" s="4">
        <v>0.3722397312786217</v>
      </c>
      <c r="BI518" s="4">
        <v>2.1911483247137973</v>
      </c>
      <c r="BJ518" s="4">
        <v>0.8592242265404193</v>
      </c>
      <c r="BK518" s="4">
        <v>17.119306790241048</v>
      </c>
      <c r="BL518" s="4">
        <v>8.120520929875191</v>
      </c>
      <c r="BM518" s="4">
        <v>4.0767546011651579</v>
      </c>
    </row>
    <row r="519" spans="1:65" x14ac:dyDescent="0.25">
      <c r="A519" s="11" t="s">
        <v>62</v>
      </c>
      <c r="B519" s="2">
        <v>0</v>
      </c>
      <c r="C519" s="2" t="s">
        <v>259</v>
      </c>
      <c r="D519" s="2" t="s">
        <v>724</v>
      </c>
      <c r="E519" s="2" t="s">
        <v>260</v>
      </c>
      <c r="F519" s="2">
        <v>3773.1</v>
      </c>
      <c r="G519" s="2">
        <v>20.6</v>
      </c>
      <c r="H519" s="2" t="s">
        <v>54</v>
      </c>
      <c r="I519" s="2" t="s">
        <v>55</v>
      </c>
      <c r="J519" s="2">
        <v>170424</v>
      </c>
      <c r="K519" s="2" t="s">
        <v>56</v>
      </c>
      <c r="L519" s="2" t="s">
        <v>57</v>
      </c>
      <c r="M519" s="2" t="s">
        <v>58</v>
      </c>
      <c r="N519" s="2" t="s">
        <v>59</v>
      </c>
      <c r="O519" s="4">
        <v>77.045225513024036</v>
      </c>
      <c r="P519" s="4">
        <v>9.7978108463864108E-2</v>
      </c>
      <c r="Q519" s="4">
        <v>13.000702609306794</v>
      </c>
      <c r="R519" s="4">
        <v>0.67352273375837046</v>
      </c>
      <c r="S519" s="4">
        <v>7.1765871485981764E-2</v>
      </c>
      <c r="T519" s="4">
        <v>6.5404598814624904E-2</v>
      </c>
      <c r="U519" s="4">
        <v>0.71468415816825537</v>
      </c>
      <c r="V519" s="4">
        <v>3.8075755219297545</v>
      </c>
      <c r="W519" s="4">
        <v>4.5146722028361363</v>
      </c>
      <c r="X519" s="4">
        <v>8.4686822121837601E-3</v>
      </c>
      <c r="Y519" s="4">
        <v>100</v>
      </c>
      <c r="Z519" s="2"/>
      <c r="AA519" s="22">
        <v>54.725098944461465</v>
      </c>
      <c r="AB519" s="22">
        <v>75.930693742227675</v>
      </c>
      <c r="AC519" s="23">
        <v>28248.40279719685</v>
      </c>
      <c r="AD519" s="23">
        <v>394.45513545100283</v>
      </c>
      <c r="AE519" s="23">
        <v>68799.718208451552</v>
      </c>
      <c r="AF519" s="23">
        <v>360186.42927338736</v>
      </c>
      <c r="AG519" s="23">
        <v>36.957329173969931</v>
      </c>
      <c r="AH519" s="23">
        <v>37476.293955742767</v>
      </c>
      <c r="AI519" s="23">
        <v>5107.8476784285212</v>
      </c>
      <c r="AJ519" s="23">
        <v>587.86865078318465</v>
      </c>
      <c r="AK519" s="22">
        <v>3.6135477061082937</v>
      </c>
      <c r="AL519" s="23">
        <v>555.82667465892871</v>
      </c>
      <c r="AM519" s="23">
        <v>5235.2922095038139</v>
      </c>
      <c r="AN519" s="22">
        <v>107.82969335432533</v>
      </c>
      <c r="AO519" s="22">
        <v>48.65246760184823</v>
      </c>
      <c r="AP519" s="22">
        <v>16.826985729416286</v>
      </c>
      <c r="AQ519" s="23">
        <v>62.507080299436176</v>
      </c>
      <c r="AR519" s="22">
        <v>7.8852055443108702</v>
      </c>
      <c r="AS519" s="4">
        <v>6.0088794385083082</v>
      </c>
      <c r="AT519" s="23">
        <v>452.32133349313983</v>
      </c>
      <c r="AU519" s="22">
        <v>20.281851950785995</v>
      </c>
      <c r="AV519" s="22">
        <v>41.112964446609922</v>
      </c>
      <c r="AW519" s="4">
        <v>4.1703015296058501</v>
      </c>
      <c r="AX519" s="4">
        <v>13.490380749315005</v>
      </c>
      <c r="AY519" s="4">
        <v>2.3051000822474697</v>
      </c>
      <c r="AZ519" s="4">
        <v>0.35230673637764653</v>
      </c>
      <c r="BA519" s="4">
        <v>2.0741399586680851</v>
      </c>
      <c r="BB519" s="4">
        <v>0.36073299362398464</v>
      </c>
      <c r="BC519" s="4">
        <v>2.3382510212195982</v>
      </c>
      <c r="BD519" s="4">
        <v>0.52621455724466826</v>
      </c>
      <c r="BE519" s="4">
        <v>1.688130450999932</v>
      </c>
      <c r="BF519" s="4">
        <v>0.27142163651404999</v>
      </c>
      <c r="BG519" s="4">
        <v>2.2389630097062523</v>
      </c>
      <c r="BH519" s="4">
        <v>0.36181168427004368</v>
      </c>
      <c r="BI519" s="4">
        <v>2.5186987968542947</v>
      </c>
      <c r="BJ519" s="4">
        <v>0.8216876607851209</v>
      </c>
      <c r="BK519" s="4">
        <v>15.773393594034305</v>
      </c>
      <c r="BL519" s="4">
        <v>8.8048431970400642</v>
      </c>
      <c r="BM519" s="4">
        <v>4.0739241922691836</v>
      </c>
    </row>
    <row r="520" spans="1:65" x14ac:dyDescent="0.25">
      <c r="A520" s="11" t="s">
        <v>62</v>
      </c>
      <c r="B520" s="2">
        <v>0</v>
      </c>
      <c r="C520" s="2" t="s">
        <v>259</v>
      </c>
      <c r="D520" s="2" t="s">
        <v>724</v>
      </c>
      <c r="E520" s="2" t="s">
        <v>260</v>
      </c>
      <c r="F520" s="2">
        <v>3773.1</v>
      </c>
      <c r="G520" s="2">
        <v>20.6</v>
      </c>
      <c r="H520" s="2" t="s">
        <v>54</v>
      </c>
      <c r="I520" s="2" t="s">
        <v>55</v>
      </c>
      <c r="J520" s="2">
        <v>170424</v>
      </c>
      <c r="K520" s="2" t="s">
        <v>56</v>
      </c>
      <c r="L520" s="2" t="s">
        <v>57</v>
      </c>
      <c r="M520" s="2" t="s">
        <v>58</v>
      </c>
      <c r="N520" s="2" t="s">
        <v>59</v>
      </c>
      <c r="O520" s="4">
        <v>76.889802870003777</v>
      </c>
      <c r="P520" s="4">
        <v>0.10092550735798102</v>
      </c>
      <c r="Q520" s="4">
        <v>12.99984177053158</v>
      </c>
      <c r="R520" s="4">
        <v>0.67124744950446058</v>
      </c>
      <c r="S520" s="4">
        <v>7.0417597852262495E-2</v>
      </c>
      <c r="T520" s="4">
        <v>6.6703753819405506E-2</v>
      </c>
      <c r="U520" s="4">
        <v>0.78205611641645079</v>
      </c>
      <c r="V520" s="4">
        <v>3.6231083852522703</v>
      </c>
      <c r="W520" s="4">
        <v>4.7881416424621044</v>
      </c>
      <c r="X520" s="4">
        <v>7.7549067997107445E-3</v>
      </c>
      <c r="Y520" s="4">
        <v>100</v>
      </c>
      <c r="Z520" s="2"/>
      <c r="AA520" s="22">
        <v>43.894654888311834</v>
      </c>
      <c r="AB520" s="22">
        <v>69.268287057849832</v>
      </c>
      <c r="AC520" s="23">
        <v>26879.841110186593</v>
      </c>
      <c r="AD520" s="23">
        <v>402.2903392848346</v>
      </c>
      <c r="AE520" s="23">
        <v>68795.162649653124</v>
      </c>
      <c r="AF520" s="23">
        <v>359459.82841726765</v>
      </c>
      <c r="AG520" s="23">
        <v>33.842413273937687</v>
      </c>
      <c r="AH520" s="23">
        <v>39746.36377407793</v>
      </c>
      <c r="AI520" s="23">
        <v>5589.3550640283738</v>
      </c>
      <c r="AJ520" s="23">
        <v>605.55304414788611</v>
      </c>
      <c r="AK520" s="22">
        <v>3.6026275569079464</v>
      </c>
      <c r="AL520" s="23">
        <v>545.38429536577303</v>
      </c>
      <c r="AM520" s="23">
        <v>5217.6064249981719</v>
      </c>
      <c r="AN520" s="22">
        <v>104.71355019213998</v>
      </c>
      <c r="AO520" s="22">
        <v>49.96850852538617</v>
      </c>
      <c r="AP520" s="22">
        <v>16.557491501074576</v>
      </c>
      <c r="AQ520" s="23">
        <v>62.490422905523609</v>
      </c>
      <c r="AR520" s="22">
        <v>7.9995410373553959</v>
      </c>
      <c r="AS520" s="4">
        <v>5.6719465174665693</v>
      </c>
      <c r="AT520" s="23">
        <v>519.75851917194302</v>
      </c>
      <c r="AU520" s="22">
        <v>19.105633987112665</v>
      </c>
      <c r="AV520" s="22">
        <v>39.310232061444104</v>
      </c>
      <c r="AW520" s="4">
        <v>4.1074612896626936</v>
      </c>
      <c r="AX520" s="4">
        <v>15.694702581498461</v>
      </c>
      <c r="AY520" s="4">
        <v>2.7720914251186262</v>
      </c>
      <c r="AZ520" s="4">
        <v>0.31316499373994217</v>
      </c>
      <c r="BA520" s="4">
        <v>2.7283300206656511</v>
      </c>
      <c r="BB520" s="4">
        <v>0.36042365876164961</v>
      </c>
      <c r="BC520" s="4">
        <v>2.4307941732044971</v>
      </c>
      <c r="BD520" s="4">
        <v>0.52333629251725433</v>
      </c>
      <c r="BE520" s="4">
        <v>1.7391519932449222</v>
      </c>
      <c r="BF520" s="4">
        <v>0.26144257922629344</v>
      </c>
      <c r="BG520" s="4">
        <v>2.2223251738310501</v>
      </c>
      <c r="BH520" s="4">
        <v>0.40943854440122063</v>
      </c>
      <c r="BI520" s="4">
        <v>2.3270958515169817</v>
      </c>
      <c r="BJ520" s="4">
        <v>0.8783642758557062</v>
      </c>
      <c r="BK520" s="4">
        <v>15.40526815359547</v>
      </c>
      <c r="BL520" s="4">
        <v>8.3265952605136722</v>
      </c>
      <c r="BM520" s="4">
        <v>4.1791309302124198</v>
      </c>
    </row>
    <row r="521" spans="1:65" s="6" customFormat="1" x14ac:dyDescent="0.25">
      <c r="A521" s="12" t="s">
        <v>62</v>
      </c>
      <c r="B521" s="7">
        <v>0</v>
      </c>
      <c r="C521" s="7" t="s">
        <v>259</v>
      </c>
      <c r="D521" s="7" t="s">
        <v>724</v>
      </c>
      <c r="E521" s="7" t="s">
        <v>260</v>
      </c>
      <c r="F521" s="7">
        <v>3773.1</v>
      </c>
      <c r="G521" s="7">
        <v>20.6</v>
      </c>
      <c r="H521" s="7" t="s">
        <v>54</v>
      </c>
      <c r="I521" s="7" t="s">
        <v>55</v>
      </c>
      <c r="J521" s="7">
        <v>170424</v>
      </c>
      <c r="K521" s="7" t="s">
        <v>56</v>
      </c>
      <c r="L521" s="7" t="s">
        <v>57</v>
      </c>
      <c r="M521" s="7" t="s">
        <v>58</v>
      </c>
      <c r="N521" s="7" t="s">
        <v>59</v>
      </c>
      <c r="O521" s="9">
        <v>76.326895144104668</v>
      </c>
      <c r="P521" s="9">
        <v>9.5456731961059707E-2</v>
      </c>
      <c r="Q521" s="9">
        <v>13.534041671408611</v>
      </c>
      <c r="R521" s="9">
        <v>0.67596446935848065</v>
      </c>
      <c r="S521" s="9">
        <v>7.0585162804983781E-2</v>
      </c>
      <c r="T521" s="9">
        <v>6.7544149924429156E-2</v>
      </c>
      <c r="U521" s="9">
        <v>0.70422602592785022</v>
      </c>
      <c r="V521" s="9">
        <v>3.8247145005955203</v>
      </c>
      <c r="W521" s="9">
        <v>4.6922299022055753</v>
      </c>
      <c r="X521" s="9">
        <v>8.3422417088239841E-3</v>
      </c>
      <c r="Y521" s="9">
        <v>100</v>
      </c>
      <c r="Z521" s="7"/>
      <c r="AA521" s="24">
        <v>46.562296973318247</v>
      </c>
      <c r="AB521" s="24">
        <v>66.983917963220634</v>
      </c>
      <c r="AC521" s="25">
        <v>28375.556879918164</v>
      </c>
      <c r="AD521" s="25">
        <v>407.35876819423225</v>
      </c>
      <c r="AE521" s="25">
        <v>71622.148525094366</v>
      </c>
      <c r="AF521" s="25">
        <v>356828.23479868931</v>
      </c>
      <c r="AG521" s="25">
        <v>36.405542817307868</v>
      </c>
      <c r="AH521" s="25">
        <v>38950.200418208478</v>
      </c>
      <c r="AI521" s="25">
        <v>5033.1034073063456</v>
      </c>
      <c r="AJ521" s="25">
        <v>572.74039176635824</v>
      </c>
      <c r="AK521" s="24">
        <v>3.413897819500876</v>
      </c>
      <c r="AL521" s="25">
        <v>546.68208592459939</v>
      </c>
      <c r="AM521" s="25">
        <v>5254.2718203234699</v>
      </c>
      <c r="AN521" s="24">
        <v>106.10406779083631</v>
      </c>
      <c r="AO521" s="24">
        <v>51.335225661763005</v>
      </c>
      <c r="AP521" s="24">
        <v>18.235521655003073</v>
      </c>
      <c r="AQ521" s="25">
        <v>64.664057650897078</v>
      </c>
      <c r="AR521" s="24">
        <v>7.7552587539379187</v>
      </c>
      <c r="AS521" s="9">
        <v>6.1656797882293981</v>
      </c>
      <c r="AT521" s="25">
        <v>476.00715084838913</v>
      </c>
      <c r="AU521" s="24">
        <v>22.227017955092361</v>
      </c>
      <c r="AV521" s="24">
        <v>41.738466234967269</v>
      </c>
      <c r="AW521" s="9">
        <v>4.4255660692548151</v>
      </c>
      <c r="AX521" s="9">
        <v>15.993076978365123</v>
      </c>
      <c r="AY521" s="9">
        <v>2.4644006393324802</v>
      </c>
      <c r="AZ521" s="9">
        <v>0.36289512842856975</v>
      </c>
      <c r="BA521" s="9">
        <v>2.6454361593423985</v>
      </c>
      <c r="BB521" s="9">
        <v>0.43853901705710435</v>
      </c>
      <c r="BC521" s="9">
        <v>2.4172100496324349</v>
      </c>
      <c r="BD521" s="9">
        <v>0.63728322992837472</v>
      </c>
      <c r="BE521" s="9">
        <v>2.0490932083440456</v>
      </c>
      <c r="BF521" s="9">
        <v>0.29943818932340638</v>
      </c>
      <c r="BG521" s="9">
        <v>2.0959072535307208</v>
      </c>
      <c r="BH521" s="9">
        <v>0.40711725296378448</v>
      </c>
      <c r="BI521" s="9">
        <v>2.8317580751089011</v>
      </c>
      <c r="BJ521" s="9">
        <v>0.9117924103093904</v>
      </c>
      <c r="BK521" s="9">
        <v>16.26086109532956</v>
      </c>
      <c r="BL521" s="9">
        <v>9.0430593785920035</v>
      </c>
      <c r="BM521" s="9">
        <v>3.8766510622642834</v>
      </c>
    </row>
    <row r="522" spans="1:65" x14ac:dyDescent="0.25">
      <c r="A522" s="11" t="s">
        <v>61</v>
      </c>
      <c r="B522" s="2">
        <v>0</v>
      </c>
      <c r="C522" s="2">
        <v>0</v>
      </c>
      <c r="D522" s="112" t="s">
        <v>725</v>
      </c>
      <c r="E522" s="2" t="s">
        <v>261</v>
      </c>
      <c r="F522" s="112">
        <v>3912.4</v>
      </c>
      <c r="G522" s="112">
        <v>19.8</v>
      </c>
      <c r="H522" s="2" t="s">
        <v>54</v>
      </c>
      <c r="I522" s="2" t="s">
        <v>55</v>
      </c>
      <c r="J522" s="2">
        <v>170424</v>
      </c>
      <c r="K522" s="2" t="s">
        <v>56</v>
      </c>
      <c r="L522" s="2" t="s">
        <v>57</v>
      </c>
      <c r="M522" s="2" t="s">
        <v>58</v>
      </c>
      <c r="N522" s="2" t="s">
        <v>59</v>
      </c>
      <c r="O522" s="4">
        <v>71.297148291292075</v>
      </c>
      <c r="P522" s="4">
        <v>0.38299273310728676</v>
      </c>
      <c r="Q522" s="4">
        <v>14.510767546853353</v>
      </c>
      <c r="R522" s="4">
        <v>3.7580934623030702</v>
      </c>
      <c r="S522" s="4">
        <v>0.15879618956285144</v>
      </c>
      <c r="T522" s="4">
        <v>0.36770790248003177</v>
      </c>
      <c r="U522" s="4">
        <v>2.2349899442916712</v>
      </c>
      <c r="V522" s="4">
        <v>4.8719601515849309</v>
      </c>
      <c r="W522" s="4">
        <v>2.345520496569907</v>
      </c>
      <c r="X522" s="4">
        <v>7.2023281954830431E-2</v>
      </c>
      <c r="Y522" s="4">
        <v>100</v>
      </c>
      <c r="Z522" s="2"/>
      <c r="AA522" s="22">
        <v>27.801787318151479</v>
      </c>
      <c r="AB522" s="22">
        <v>59.145897350222342</v>
      </c>
      <c r="AC522" s="23">
        <v>36145.072364608604</v>
      </c>
      <c r="AD522" s="23">
        <v>2217.6463598570717</v>
      </c>
      <c r="AE522" s="23">
        <v>76790.981857947947</v>
      </c>
      <c r="AF522" s="23">
        <v>333314.16826179047</v>
      </c>
      <c r="AG522" s="23">
        <v>314.30960245087999</v>
      </c>
      <c r="AH522" s="23">
        <v>19470.165642026797</v>
      </c>
      <c r="AI522" s="23">
        <v>15973.473131852574</v>
      </c>
      <c r="AJ522" s="23">
        <v>2297.9563986437206</v>
      </c>
      <c r="AK522" s="22">
        <v>0.26494646863698251</v>
      </c>
      <c r="AL522" s="23">
        <v>1229.8764881642844</v>
      </c>
      <c r="AM522" s="23">
        <v>29211.660482481766</v>
      </c>
      <c r="AN522" s="22">
        <v>50.196879538310171</v>
      </c>
      <c r="AO522" s="22">
        <v>155.76278540430789</v>
      </c>
      <c r="AP522" s="22">
        <v>57.68949594880273</v>
      </c>
      <c r="AQ522" s="23">
        <v>234.28739398920857</v>
      </c>
      <c r="AR522" s="22">
        <v>4.2044299826499181</v>
      </c>
      <c r="AS522" s="4">
        <v>3.0691770999528414</v>
      </c>
      <c r="AT522" s="23">
        <v>539.86751992217353</v>
      </c>
      <c r="AU522" s="22">
        <v>15.671386033792777</v>
      </c>
      <c r="AV522" s="22">
        <v>44.785547118124072</v>
      </c>
      <c r="AW522" s="4">
        <v>6.1035931559191594</v>
      </c>
      <c r="AX522" s="4">
        <v>29.498663555614964</v>
      </c>
      <c r="AY522" s="4">
        <v>8.2768253887866745</v>
      </c>
      <c r="AZ522" s="4">
        <v>1.7680302561328831</v>
      </c>
      <c r="BA522" s="4">
        <v>7.9859483031254204</v>
      </c>
      <c r="BB522" s="4">
        <v>1.4351180775174845</v>
      </c>
      <c r="BC522" s="4">
        <v>9.6788426151252516</v>
      </c>
      <c r="BD522" s="4">
        <v>2.1209272566013171</v>
      </c>
      <c r="BE522" s="4">
        <v>6.1949875814986228</v>
      </c>
      <c r="BF522" s="4">
        <v>0.85726379202204861</v>
      </c>
      <c r="BG522" s="4">
        <v>7.1390286603841018</v>
      </c>
      <c r="BH522" s="4">
        <v>0.98725760801082851</v>
      </c>
      <c r="BI522" s="4">
        <v>6.3911105059963038</v>
      </c>
      <c r="BJ522" s="4">
        <v>0.21468513702988617</v>
      </c>
      <c r="BK522" s="4">
        <v>17.832759091416182</v>
      </c>
      <c r="BL522" s="4">
        <v>3.2655080136914787</v>
      </c>
      <c r="BM522" s="4">
        <v>1.3589467253838157</v>
      </c>
    </row>
    <row r="523" spans="1:65" x14ac:dyDescent="0.25">
      <c r="A523" s="11" t="s">
        <v>61</v>
      </c>
      <c r="B523" s="2">
        <v>0</v>
      </c>
      <c r="C523" s="2">
        <v>0</v>
      </c>
      <c r="D523" s="2" t="s">
        <v>725</v>
      </c>
      <c r="E523" s="2" t="s">
        <v>261</v>
      </c>
      <c r="F523" s="2">
        <v>3912.4</v>
      </c>
      <c r="G523" s="2">
        <v>19.8</v>
      </c>
      <c r="H523" s="2" t="s">
        <v>54</v>
      </c>
      <c r="I523" s="2" t="s">
        <v>55</v>
      </c>
      <c r="J523" s="2">
        <v>170424</v>
      </c>
      <c r="K523" s="2" t="s">
        <v>56</v>
      </c>
      <c r="L523" s="2" t="s">
        <v>57</v>
      </c>
      <c r="M523" s="2" t="s">
        <v>58</v>
      </c>
      <c r="N523" s="2" t="s">
        <v>59</v>
      </c>
      <c r="O523" s="4">
        <v>69.217707618042681</v>
      </c>
      <c r="P523" s="4">
        <v>0.3795495765570866</v>
      </c>
      <c r="Q523" s="4">
        <v>16.11980258743024</v>
      </c>
      <c r="R523" s="4">
        <v>3.830599732916653</v>
      </c>
      <c r="S523" s="4">
        <v>0.14805897756135764</v>
      </c>
      <c r="T523" s="4">
        <v>0.38657375970293373</v>
      </c>
      <c r="U523" s="4">
        <v>2.3185212320594211</v>
      </c>
      <c r="V523" s="4">
        <v>5.152120651801237</v>
      </c>
      <c r="W523" s="4">
        <v>2.3805559870312574</v>
      </c>
      <c r="X523" s="4">
        <v>6.6509876897140399E-2</v>
      </c>
      <c r="Y523" s="4">
        <v>100.00000000000001</v>
      </c>
      <c r="Z523" s="2"/>
      <c r="AA523" s="22">
        <v>26.713558342617485</v>
      </c>
      <c r="AB523" s="22">
        <v>53.546634458564561</v>
      </c>
      <c r="AC523" s="23">
        <v>38223.58311571338</v>
      </c>
      <c r="AD523" s="23">
        <v>2331.4263447683934</v>
      </c>
      <c r="AE523" s="23">
        <v>85305.995292680818</v>
      </c>
      <c r="AF523" s="23">
        <v>323592.78311434953</v>
      </c>
      <c r="AG523" s="23">
        <v>290.24910277912068</v>
      </c>
      <c r="AH523" s="23">
        <v>19760.995248346466</v>
      </c>
      <c r="AI523" s="23">
        <v>16570.471245528683</v>
      </c>
      <c r="AJ523" s="23">
        <v>2277.2974593425197</v>
      </c>
      <c r="AK523" s="22">
        <v>0.37521916101820518</v>
      </c>
      <c r="AL523" s="23">
        <v>1146.716781212715</v>
      </c>
      <c r="AM523" s="23">
        <v>29775.251723961144</v>
      </c>
      <c r="AN523" s="22">
        <v>48.77599290903094</v>
      </c>
      <c r="AO523" s="22">
        <v>167.1630976172226</v>
      </c>
      <c r="AP523" s="22">
        <v>60.668934375300651</v>
      </c>
      <c r="AQ523" s="23">
        <v>242.07248706585949</v>
      </c>
      <c r="AR523" s="22">
        <v>3.9291646511057312</v>
      </c>
      <c r="AS523" s="4">
        <v>2.9715367136603601</v>
      </c>
      <c r="AT523" s="23">
        <v>613.60050813709165</v>
      </c>
      <c r="AU523" s="22">
        <v>18.116982562500496</v>
      </c>
      <c r="AV523" s="22">
        <v>47.547104814784355</v>
      </c>
      <c r="AW523" s="4">
        <v>6.8962140912178205</v>
      </c>
      <c r="AX523" s="4">
        <v>31.392748671494964</v>
      </c>
      <c r="AY523" s="4">
        <v>8.7269234482004805</v>
      </c>
      <c r="AZ523" s="4">
        <v>1.7802120398979262</v>
      </c>
      <c r="BA523" s="4">
        <v>8.4700855251511165</v>
      </c>
      <c r="BB523" s="4">
        <v>1.6879504335018536</v>
      </c>
      <c r="BC523" s="4">
        <v>9.8359849546247258</v>
      </c>
      <c r="BD523" s="4">
        <v>2.109256405981963</v>
      </c>
      <c r="BE523" s="4">
        <v>7.1133427622849243</v>
      </c>
      <c r="BF523" s="4">
        <v>1.0136825598931285</v>
      </c>
      <c r="BG523" s="4">
        <v>7.2153072237125011</v>
      </c>
      <c r="BH523" s="4">
        <v>1.0283755039755196</v>
      </c>
      <c r="BI523" s="4">
        <v>6.6158390559451279</v>
      </c>
      <c r="BJ523" s="4">
        <v>0.29324600177436277</v>
      </c>
      <c r="BK523" s="4">
        <v>19.662593897463072</v>
      </c>
      <c r="BL523" s="4">
        <v>3.7095805631905558</v>
      </c>
      <c r="BM523" s="4">
        <v>1.3200108337348369</v>
      </c>
    </row>
    <row r="524" spans="1:65" x14ac:dyDescent="0.25">
      <c r="A524" s="11" t="s">
        <v>61</v>
      </c>
      <c r="B524" s="2">
        <v>0</v>
      </c>
      <c r="C524" s="2">
        <v>0</v>
      </c>
      <c r="D524" s="2" t="s">
        <v>725</v>
      </c>
      <c r="E524" s="2" t="s">
        <v>261</v>
      </c>
      <c r="F524" s="2">
        <v>3912.4</v>
      </c>
      <c r="G524" s="2">
        <v>19.8</v>
      </c>
      <c r="H524" s="2" t="s">
        <v>54</v>
      </c>
      <c r="I524" s="2" t="s">
        <v>55</v>
      </c>
      <c r="J524" s="2">
        <v>170424</v>
      </c>
      <c r="K524" s="2" t="s">
        <v>56</v>
      </c>
      <c r="L524" s="2" t="s">
        <v>57</v>
      </c>
      <c r="M524" s="2" t="s">
        <v>58</v>
      </c>
      <c r="N524" s="2" t="s">
        <v>59</v>
      </c>
      <c r="O524" s="4">
        <v>71.212334558209264</v>
      </c>
      <c r="P524" s="4">
        <v>0.35561876959214644</v>
      </c>
      <c r="Q524" s="4">
        <v>14.57033217702358</v>
      </c>
      <c r="R524" s="4">
        <v>3.810707364186205</v>
      </c>
      <c r="S524" s="4">
        <v>0.14750152112750772</v>
      </c>
      <c r="T524" s="4">
        <v>0.36220113164560513</v>
      </c>
      <c r="U524" s="4">
        <v>2.1692720275744382</v>
      </c>
      <c r="V524" s="4">
        <v>4.9446499701653659</v>
      </c>
      <c r="W524" s="4">
        <v>2.3648746062319224</v>
      </c>
      <c r="X524" s="4">
        <v>6.25078742439555E-2</v>
      </c>
      <c r="Y524" s="4">
        <v>99.999999999999972</v>
      </c>
      <c r="Z524" s="2"/>
      <c r="AA524" s="22">
        <v>26.2523576410515</v>
      </c>
      <c r="AB524" s="22">
        <v>55.188343757859876</v>
      </c>
      <c r="AC524" s="23">
        <v>36684.358128656851</v>
      </c>
      <c r="AD524" s="23">
        <v>2184.4350249546446</v>
      </c>
      <c r="AE524" s="23">
        <v>77106.197880808788</v>
      </c>
      <c r="AF524" s="23">
        <v>332917.66405962833</v>
      </c>
      <c r="AG524" s="23">
        <v>272.78436320062178</v>
      </c>
      <c r="AH524" s="23">
        <v>19630.824106331187</v>
      </c>
      <c r="AI524" s="23">
        <v>15503.787181074509</v>
      </c>
      <c r="AJ524" s="23">
        <v>2133.7126175528788</v>
      </c>
      <c r="AK524" s="22">
        <v>0.30789527561982111</v>
      </c>
      <c r="AL524" s="23">
        <v>1142.3992811325472</v>
      </c>
      <c r="AM524" s="23">
        <v>29620.628341819371</v>
      </c>
      <c r="AN524" s="22">
        <v>47.760233598401449</v>
      </c>
      <c r="AO524" s="22">
        <v>156.45932525814456</v>
      </c>
      <c r="AP524" s="22">
        <v>57.959373894618096</v>
      </c>
      <c r="AQ524" s="23">
        <v>232.4562274013463</v>
      </c>
      <c r="AR524" s="22">
        <v>4.0391296299806365</v>
      </c>
      <c r="AS524" s="4">
        <v>3.2888782937274512</v>
      </c>
      <c r="AT524" s="23">
        <v>575.42327815842953</v>
      </c>
      <c r="AU524" s="22">
        <v>16.664431541620232</v>
      </c>
      <c r="AV524" s="22">
        <v>42.212576940648951</v>
      </c>
      <c r="AW524" s="4">
        <v>6.064485862798584</v>
      </c>
      <c r="AX524" s="4">
        <v>27.612861167630108</v>
      </c>
      <c r="AY524" s="4">
        <v>7.7461488962995535</v>
      </c>
      <c r="AZ524" s="4">
        <v>1.745222015838134</v>
      </c>
      <c r="BA524" s="4">
        <v>9.1903369480354495</v>
      </c>
      <c r="BB524" s="4">
        <v>1.2958292166325667</v>
      </c>
      <c r="BC524" s="4">
        <v>9.3715509535059596</v>
      </c>
      <c r="BD524" s="4">
        <v>2.1811957927796151</v>
      </c>
      <c r="BE524" s="4">
        <v>6.7331888432749585</v>
      </c>
      <c r="BF524" s="4">
        <v>1.0100922755761883</v>
      </c>
      <c r="BG524" s="4">
        <v>6.9542913408259102</v>
      </c>
      <c r="BH524" s="4">
        <v>1.0888631813349245</v>
      </c>
      <c r="BI524" s="4">
        <v>6.288777090188872</v>
      </c>
      <c r="BJ524" s="4">
        <v>0.26577818711923168</v>
      </c>
      <c r="BK524" s="4">
        <v>18.694241721046641</v>
      </c>
      <c r="BL524" s="4">
        <v>3.4555630523732543</v>
      </c>
      <c r="BM524" s="4">
        <v>1.4491140801699072</v>
      </c>
    </row>
    <row r="525" spans="1:65" x14ac:dyDescent="0.25">
      <c r="A525" s="11" t="s">
        <v>61</v>
      </c>
      <c r="B525" s="2">
        <v>0</v>
      </c>
      <c r="C525" s="2">
        <v>0</v>
      </c>
      <c r="D525" s="2" t="s">
        <v>725</v>
      </c>
      <c r="E525" s="2" t="s">
        <v>261</v>
      </c>
      <c r="F525" s="2">
        <v>3912.4</v>
      </c>
      <c r="G525" s="2">
        <v>19.8</v>
      </c>
      <c r="H525" s="2" t="s">
        <v>54</v>
      </c>
      <c r="I525" s="2" t="s">
        <v>55</v>
      </c>
      <c r="J525" s="2">
        <v>170424</v>
      </c>
      <c r="K525" s="2" t="s">
        <v>56</v>
      </c>
      <c r="L525" s="2" t="s">
        <v>57</v>
      </c>
      <c r="M525" s="2" t="s">
        <v>58</v>
      </c>
      <c r="N525" s="2" t="s">
        <v>59</v>
      </c>
      <c r="O525" s="4">
        <v>71.62111755634686</v>
      </c>
      <c r="P525" s="4">
        <v>0.33787917132724971</v>
      </c>
      <c r="Q525" s="4">
        <v>14.907233100357411</v>
      </c>
      <c r="R525" s="4">
        <v>3.4574278511015302</v>
      </c>
      <c r="S525" s="4">
        <v>0.14008218617646104</v>
      </c>
      <c r="T525" s="4">
        <v>0.35531507144080976</v>
      </c>
      <c r="U525" s="4">
        <v>2.09102884065521</v>
      </c>
      <c r="V525" s="4">
        <v>4.6618033534526813</v>
      </c>
      <c r="W525" s="4">
        <v>2.3684963298067605</v>
      </c>
      <c r="X525" s="4">
        <v>5.9616539335006873E-2</v>
      </c>
      <c r="Y525" s="4">
        <v>99.999999999999986</v>
      </c>
      <c r="Z525" s="2"/>
      <c r="AA525" s="22">
        <v>23.943432483848738</v>
      </c>
      <c r="AB525" s="22">
        <v>56.315687031663686</v>
      </c>
      <c r="AC525" s="23">
        <v>34585.919079265441</v>
      </c>
      <c r="AD525" s="23">
        <v>2142.9051958595237</v>
      </c>
      <c r="AE525" s="23">
        <v>78889.077567091415</v>
      </c>
      <c r="AF525" s="23">
        <v>334828.7245759216</v>
      </c>
      <c r="AG525" s="23">
        <v>260.16657765796998</v>
      </c>
      <c r="AH525" s="23">
        <v>19660.888033725918</v>
      </c>
      <c r="AI525" s="23">
        <v>14944.583124162786</v>
      </c>
      <c r="AJ525" s="23">
        <v>2027.2750279634984</v>
      </c>
      <c r="AK525" s="22">
        <v>0.2010179377543343</v>
      </c>
      <c r="AL525" s="23">
        <v>1084.9365319366907</v>
      </c>
      <c r="AM525" s="23">
        <v>26874.586686612194</v>
      </c>
      <c r="AN525" s="22">
        <v>47.882707179165756</v>
      </c>
      <c r="AO525" s="22">
        <v>158.43512599733992</v>
      </c>
      <c r="AP525" s="22">
        <v>62.575381960134756</v>
      </c>
      <c r="AQ525" s="23">
        <v>262.43062286321998</v>
      </c>
      <c r="AR525" s="22">
        <v>4.3456254458322077</v>
      </c>
      <c r="AS525" s="4">
        <v>3.187995030773318</v>
      </c>
      <c r="AT525" s="23">
        <v>604.68268679613107</v>
      </c>
      <c r="AU525" s="22">
        <v>17.686652315601176</v>
      </c>
      <c r="AV525" s="22">
        <v>44.526902046885525</v>
      </c>
      <c r="AW525" s="4">
        <v>6.6413157668007594</v>
      </c>
      <c r="AX525" s="4">
        <v>31.776421629649743</v>
      </c>
      <c r="AY525" s="4">
        <v>8.520798084553892</v>
      </c>
      <c r="AZ525" s="4">
        <v>2.2339495696633862</v>
      </c>
      <c r="BA525" s="4">
        <v>10.484865614102926</v>
      </c>
      <c r="BB525" s="4">
        <v>1.6169764237757487</v>
      </c>
      <c r="BC525" s="4">
        <v>12.383742106381447</v>
      </c>
      <c r="BD525" s="4">
        <v>2.359192828426834</v>
      </c>
      <c r="BE525" s="4">
        <v>8.0393072485391777</v>
      </c>
      <c r="BF525" s="4">
        <v>1.1582488100538966</v>
      </c>
      <c r="BG525" s="4">
        <v>8.7869522240903049</v>
      </c>
      <c r="BH525" s="4">
        <v>1.1927175747633134</v>
      </c>
      <c r="BI525" s="4">
        <v>8.2683993347123472</v>
      </c>
      <c r="BJ525" s="4">
        <v>0.36122205667677182</v>
      </c>
      <c r="BK525" s="4">
        <v>20.795733497158992</v>
      </c>
      <c r="BL525" s="4">
        <v>4.2437169953010745</v>
      </c>
      <c r="BM525" s="4">
        <v>1.5712721960159524</v>
      </c>
    </row>
    <row r="526" spans="1:65" x14ac:dyDescent="0.25">
      <c r="A526" s="11" t="s">
        <v>61</v>
      </c>
      <c r="B526" s="2">
        <v>0</v>
      </c>
      <c r="C526" s="2">
        <v>0</v>
      </c>
      <c r="D526" s="2" t="s">
        <v>725</v>
      </c>
      <c r="E526" s="2" t="s">
        <v>261</v>
      </c>
      <c r="F526" s="2">
        <v>3912.4</v>
      </c>
      <c r="G526" s="2">
        <v>19.8</v>
      </c>
      <c r="H526" s="2" t="s">
        <v>54</v>
      </c>
      <c r="I526" s="2" t="s">
        <v>55</v>
      </c>
      <c r="J526" s="2">
        <v>170424</v>
      </c>
      <c r="K526" s="2" t="s">
        <v>56</v>
      </c>
      <c r="L526" s="2" t="s">
        <v>57</v>
      </c>
      <c r="M526" s="2" t="s">
        <v>58</v>
      </c>
      <c r="N526" s="2" t="s">
        <v>59</v>
      </c>
      <c r="O526" s="4">
        <v>69.946170672133306</v>
      </c>
      <c r="P526" s="4">
        <v>0.3801509658706867</v>
      </c>
      <c r="Q526" s="4">
        <v>15.637615556011662</v>
      </c>
      <c r="R526" s="4">
        <v>3.7702127950263082</v>
      </c>
      <c r="S526" s="4">
        <v>0.15805548922032622</v>
      </c>
      <c r="T526" s="4">
        <v>0.37146862033170891</v>
      </c>
      <c r="U526" s="4">
        <v>2.3176042772446968</v>
      </c>
      <c r="V526" s="4">
        <v>4.955641510856327</v>
      </c>
      <c r="W526" s="4">
        <v>2.4033436051238692</v>
      </c>
      <c r="X526" s="4">
        <v>5.9736508181110204E-2</v>
      </c>
      <c r="Y526" s="4">
        <v>100</v>
      </c>
      <c r="Z526" s="2"/>
      <c r="AA526" s="22">
        <v>26.626459108082525</v>
      </c>
      <c r="AB526" s="22">
        <v>51.979202112640195</v>
      </c>
      <c r="AC526" s="23">
        <v>36765.904369043092</v>
      </c>
      <c r="AD526" s="23">
        <v>2240.3272492205365</v>
      </c>
      <c r="AE526" s="23">
        <v>82754.261522413712</v>
      </c>
      <c r="AF526" s="23">
        <v>326998.34789222322</v>
      </c>
      <c r="AG526" s="23">
        <v>260.69012170236493</v>
      </c>
      <c r="AH526" s="23">
        <v>19950.155266133239</v>
      </c>
      <c r="AI526" s="23">
        <v>16563.917769467847</v>
      </c>
      <c r="AJ526" s="23">
        <v>2280.9057952241201</v>
      </c>
      <c r="AK526" s="22">
        <v>0.29786426127939813</v>
      </c>
      <c r="AL526" s="23">
        <v>1224.1397640114267</v>
      </c>
      <c r="AM526" s="23">
        <v>29305.864055739494</v>
      </c>
      <c r="AN526" s="22">
        <v>50.073205678082019</v>
      </c>
      <c r="AO526" s="22">
        <v>182.45366354696327</v>
      </c>
      <c r="AP526" s="22">
        <v>70.536154812626719</v>
      </c>
      <c r="AQ526" s="23">
        <v>283.11748759189072</v>
      </c>
      <c r="AR526" s="22">
        <v>4.4187371708704406</v>
      </c>
      <c r="AS526" s="4">
        <v>3.3147440009373916</v>
      </c>
      <c r="AT526" s="23">
        <v>581.83713302447006</v>
      </c>
      <c r="AU526" s="22">
        <v>17.565963314137306</v>
      </c>
      <c r="AV526" s="22">
        <v>42.685279675636046</v>
      </c>
      <c r="AW526" s="4">
        <v>6.3876075572803304</v>
      </c>
      <c r="AX526" s="4">
        <v>32.241078289320406</v>
      </c>
      <c r="AY526" s="4">
        <v>9.2618150615024817</v>
      </c>
      <c r="AZ526" s="4">
        <v>1.8617395317772274</v>
      </c>
      <c r="BA526" s="4">
        <v>9.5246710864442399</v>
      </c>
      <c r="BB526" s="4">
        <v>1.643818442228316</v>
      </c>
      <c r="BC526" s="4">
        <v>11.515393274840967</v>
      </c>
      <c r="BD526" s="4">
        <v>2.3965240758701647</v>
      </c>
      <c r="BE526" s="4">
        <v>7.5343097044496385</v>
      </c>
      <c r="BF526" s="4">
        <v>1.1149734249324992</v>
      </c>
      <c r="BG526" s="4">
        <v>8.1406095110776597</v>
      </c>
      <c r="BH526" s="4">
        <v>1.1947222725517521</v>
      </c>
      <c r="BI526" s="4">
        <v>7.54295754227907</v>
      </c>
      <c r="BJ526" s="4">
        <v>0.30555662511375359</v>
      </c>
      <c r="BK526" s="4">
        <v>19.285345442011185</v>
      </c>
      <c r="BL526" s="4">
        <v>3.8671639296735134</v>
      </c>
      <c r="BM526" s="4">
        <v>1.3375340778087472</v>
      </c>
    </row>
    <row r="527" spans="1:65" x14ac:dyDescent="0.25">
      <c r="A527" s="11" t="s">
        <v>61</v>
      </c>
      <c r="B527" s="2">
        <v>0</v>
      </c>
      <c r="C527" s="2">
        <v>0</v>
      </c>
      <c r="D527" s="2" t="s">
        <v>725</v>
      </c>
      <c r="E527" s="2" t="s">
        <v>261</v>
      </c>
      <c r="F527" s="2">
        <v>3912.4</v>
      </c>
      <c r="G527" s="2">
        <v>19.8</v>
      </c>
      <c r="H527" s="2" t="s">
        <v>54</v>
      </c>
      <c r="I527" s="2" t="s">
        <v>55</v>
      </c>
      <c r="J527" s="2">
        <v>170424</v>
      </c>
      <c r="K527" s="2" t="s">
        <v>56</v>
      </c>
      <c r="L527" s="2" t="s">
        <v>57</v>
      </c>
      <c r="M527" s="2" t="s">
        <v>58</v>
      </c>
      <c r="N527" s="2" t="s">
        <v>59</v>
      </c>
      <c r="O527" s="4">
        <v>68.901440919638176</v>
      </c>
      <c r="P527" s="4">
        <v>0.59976539957890385</v>
      </c>
      <c r="Q527" s="4">
        <v>15.434628281864434</v>
      </c>
      <c r="R527" s="4">
        <v>4.5100930511776793</v>
      </c>
      <c r="S527" s="4">
        <v>0.17631931791788782</v>
      </c>
      <c r="T527" s="4">
        <v>0.82802821423136863</v>
      </c>
      <c r="U527" s="4">
        <v>2.9245934720372304</v>
      </c>
      <c r="V527" s="4">
        <v>4.2133158879294683</v>
      </c>
      <c r="W527" s="4">
        <v>2.233466643699392</v>
      </c>
      <c r="X527" s="4">
        <v>0.17834881192546462</v>
      </c>
      <c r="Y527" s="4">
        <v>99.999999999999986</v>
      </c>
      <c r="Z527" s="2"/>
      <c r="AA527" s="22">
        <v>20.267248947280674</v>
      </c>
      <c r="AB527" s="22">
        <v>45.514544009732241</v>
      </c>
      <c r="AC527" s="23">
        <v>31258.590572548728</v>
      </c>
      <c r="AD527" s="23">
        <v>4993.8381600293842</v>
      </c>
      <c r="AE527" s="23">
        <v>81680.052867626582</v>
      </c>
      <c r="AF527" s="23">
        <v>322114.23629930848</v>
      </c>
      <c r="AG527" s="23">
        <v>778.31421524272764</v>
      </c>
      <c r="AH527" s="23">
        <v>18540.006609348653</v>
      </c>
      <c r="AI527" s="23">
        <v>20902.069544650087</v>
      </c>
      <c r="AJ527" s="23">
        <v>3598.5923974734233</v>
      </c>
      <c r="AK527" s="22">
        <v>3.8402467928131694</v>
      </c>
      <c r="AL527" s="23">
        <v>1365.5931172740411</v>
      </c>
      <c r="AM527" s="23">
        <v>35056.953286804099</v>
      </c>
      <c r="AN527" s="22">
        <v>38.333880626135254</v>
      </c>
      <c r="AO527" s="22">
        <v>225.89517552607225</v>
      </c>
      <c r="AP527" s="22">
        <v>51.219353902069443</v>
      </c>
      <c r="AQ527" s="23">
        <v>187.99822751249016</v>
      </c>
      <c r="AR527" s="22">
        <v>2.7639771726566167</v>
      </c>
      <c r="AS527" s="4">
        <v>2.3779194943136246</v>
      </c>
      <c r="AT527" s="23">
        <v>447.06509253118713</v>
      </c>
      <c r="AU527" s="22">
        <v>14.756043399701772</v>
      </c>
      <c r="AV527" s="22">
        <v>34.324696852403896</v>
      </c>
      <c r="AW527" s="4">
        <v>5.7956109224950163</v>
      </c>
      <c r="AX527" s="4">
        <v>27.261344130933448</v>
      </c>
      <c r="AY527" s="4">
        <v>6.3069149371305517</v>
      </c>
      <c r="AZ527" s="4">
        <v>1.9506817653619253</v>
      </c>
      <c r="BA527" s="4">
        <v>8.4815972434014935</v>
      </c>
      <c r="BB527" s="4">
        <v>1.4298832367215577</v>
      </c>
      <c r="BC527" s="4">
        <v>7.734196160253715</v>
      </c>
      <c r="BD527" s="4">
        <v>2.1181517335405671</v>
      </c>
      <c r="BE527" s="4">
        <v>5.1190517384071015</v>
      </c>
      <c r="BF527" s="4">
        <v>0.89260885775575938</v>
      </c>
      <c r="BG527" s="4">
        <v>5.1617082948457629</v>
      </c>
      <c r="BH527" s="4">
        <v>0.73894949976994595</v>
      </c>
      <c r="BI527" s="4">
        <v>4.5587197023634491</v>
      </c>
      <c r="BJ527" s="4">
        <v>0.2241758258611426</v>
      </c>
      <c r="BK527" s="4">
        <v>13.788665328591335</v>
      </c>
      <c r="BL527" s="4">
        <v>2.4859692113017129</v>
      </c>
      <c r="BM527" s="4">
        <v>1.1295968538648939</v>
      </c>
    </row>
    <row r="528" spans="1:65" x14ac:dyDescent="0.25">
      <c r="A528" s="11" t="s">
        <v>61</v>
      </c>
      <c r="B528" s="2">
        <v>0</v>
      </c>
      <c r="C528" s="2">
        <v>0</v>
      </c>
      <c r="D528" s="2" t="s">
        <v>725</v>
      </c>
      <c r="E528" s="2" t="s">
        <v>261</v>
      </c>
      <c r="F528" s="2">
        <v>3912.4</v>
      </c>
      <c r="G528" s="2">
        <v>19.8</v>
      </c>
      <c r="H528" s="2" t="s">
        <v>54</v>
      </c>
      <c r="I528" s="2" t="s">
        <v>55</v>
      </c>
      <c r="J528" s="2">
        <v>170424</v>
      </c>
      <c r="K528" s="2" t="s">
        <v>56</v>
      </c>
      <c r="L528" s="2" t="s">
        <v>57</v>
      </c>
      <c r="M528" s="2" t="s">
        <v>58</v>
      </c>
      <c r="N528" s="2" t="s">
        <v>59</v>
      </c>
      <c r="O528" s="4">
        <v>56.960123893974256</v>
      </c>
      <c r="P528" s="4">
        <v>1.3694689184601785</v>
      </c>
      <c r="Q528" s="4">
        <v>15.72082977288246</v>
      </c>
      <c r="R528" s="4">
        <v>9.9641982204974102</v>
      </c>
      <c r="S528" s="4">
        <v>0.21623761553481563</v>
      </c>
      <c r="T528" s="4">
        <v>2.9896327451058555</v>
      </c>
      <c r="U528" s="4">
        <v>7.8703691022168316</v>
      </c>
      <c r="V528" s="4">
        <v>3.4122781346982456</v>
      </c>
      <c r="W528" s="4">
        <v>1.1361652813360414</v>
      </c>
      <c r="X528" s="4">
        <v>0.3606963152938919</v>
      </c>
      <c r="Y528" s="4">
        <v>99.999999999999986</v>
      </c>
      <c r="Z528" s="2"/>
      <c r="AA528" s="22">
        <v>11.856641288970041</v>
      </c>
      <c r="AB528" s="22">
        <v>30.142815233116529</v>
      </c>
      <c r="AC528" s="23">
        <v>25315.691481326285</v>
      </c>
      <c r="AD528" s="23">
        <v>18030.475085733415</v>
      </c>
      <c r="AE528" s="23">
        <v>83194.63115809398</v>
      </c>
      <c r="AF528" s="23">
        <v>266288.57920432964</v>
      </c>
      <c r="AG528" s="23">
        <v>1574.0787199425442</v>
      </c>
      <c r="AH528" s="23">
        <v>9431.3080003704799</v>
      </c>
      <c r="AI528" s="23">
        <v>56249.527973543692</v>
      </c>
      <c r="AJ528" s="23">
        <v>8216.8135107610706</v>
      </c>
      <c r="AK528" s="22">
        <v>336.11163070646984</v>
      </c>
      <c r="AL528" s="23">
        <v>1674.760332317147</v>
      </c>
      <c r="AM528" s="23">
        <v>77451.712767926365</v>
      </c>
      <c r="AN528" s="22">
        <v>22.357774114284876</v>
      </c>
      <c r="AO528" s="22">
        <v>317.79343588808786</v>
      </c>
      <c r="AP528" s="22">
        <v>41.417018734753718</v>
      </c>
      <c r="AQ528" s="23">
        <v>122.98542118583707</v>
      </c>
      <c r="AR528" s="22">
        <v>2.2843600492174829</v>
      </c>
      <c r="AS528" s="4">
        <v>1.5001580534930621</v>
      </c>
      <c r="AT528" s="23">
        <v>278.39576654601188</v>
      </c>
      <c r="AU528" s="22">
        <v>10.079214073416829</v>
      </c>
      <c r="AV528" s="22">
        <v>26.377512916996942</v>
      </c>
      <c r="AW528" s="4">
        <v>4.1439462200500392</v>
      </c>
      <c r="AX528" s="4">
        <v>22.119940664114463</v>
      </c>
      <c r="AY528" s="4">
        <v>6.6053278008103664</v>
      </c>
      <c r="AZ528" s="4">
        <v>1.8602752716926385</v>
      </c>
      <c r="BA528" s="4">
        <v>6.9003731929881909</v>
      </c>
      <c r="BB528" s="4">
        <v>1.0750418115849143</v>
      </c>
      <c r="BC528" s="4">
        <v>6.9938126381586301</v>
      </c>
      <c r="BD528" s="4">
        <v>1.5382930104399628</v>
      </c>
      <c r="BE528" s="4">
        <v>4.4107261291929456</v>
      </c>
      <c r="BF528" s="4">
        <v>0.6507816376408837</v>
      </c>
      <c r="BG528" s="4">
        <v>4.6907390013952224</v>
      </c>
      <c r="BH528" s="4">
        <v>0.71740014475890945</v>
      </c>
      <c r="BI528" s="4">
        <v>3.5157364027329749</v>
      </c>
      <c r="BJ528" s="4">
        <v>0.14544826052815507</v>
      </c>
      <c r="BK528" s="4">
        <v>8.716210443598019</v>
      </c>
      <c r="BL528" s="4">
        <v>1.6493907524019469</v>
      </c>
      <c r="BM528" s="4">
        <v>0.68060857299912703</v>
      </c>
    </row>
    <row r="529" spans="1:65" s="6" customFormat="1" x14ac:dyDescent="0.25">
      <c r="A529" s="12" t="s">
        <v>61</v>
      </c>
      <c r="B529" s="7">
        <v>0</v>
      </c>
      <c r="C529" s="7">
        <v>0</v>
      </c>
      <c r="D529" s="7" t="s">
        <v>725</v>
      </c>
      <c r="E529" s="7" t="s">
        <v>261</v>
      </c>
      <c r="F529" s="7">
        <v>3912.4</v>
      </c>
      <c r="G529" s="7">
        <v>19.8</v>
      </c>
      <c r="H529" s="7" t="s">
        <v>54</v>
      </c>
      <c r="I529" s="7" t="s">
        <v>55</v>
      </c>
      <c r="J529" s="7">
        <v>170424</v>
      </c>
      <c r="K529" s="7" t="s">
        <v>56</v>
      </c>
      <c r="L529" s="7" t="s">
        <v>57</v>
      </c>
      <c r="M529" s="7" t="s">
        <v>58</v>
      </c>
      <c r="N529" s="7" t="s">
        <v>59</v>
      </c>
      <c r="O529" s="9">
        <v>69.990106445211822</v>
      </c>
      <c r="P529" s="9">
        <v>0.34422077025085718</v>
      </c>
      <c r="Q529" s="9">
        <v>15.984559370725103</v>
      </c>
      <c r="R529" s="9">
        <v>3.420894929755411</v>
      </c>
      <c r="S529" s="9">
        <v>0.14670961748977704</v>
      </c>
      <c r="T529" s="9">
        <v>0.37596252841116751</v>
      </c>
      <c r="U529" s="9">
        <v>2.1653243612305846</v>
      </c>
      <c r="V529" s="9">
        <v>5.0370762226072623</v>
      </c>
      <c r="W529" s="9">
        <v>2.4753553593837041</v>
      </c>
      <c r="X529" s="9">
        <v>5.9790394934281614E-2</v>
      </c>
      <c r="Y529" s="9">
        <v>99.999999999999972</v>
      </c>
      <c r="Z529" s="7"/>
      <c r="AA529" s="24">
        <v>23.878943524158686</v>
      </c>
      <c r="AB529" s="24">
        <v>57.369300025148824</v>
      </c>
      <c r="AC529" s="25">
        <v>37370.068495523279</v>
      </c>
      <c r="AD529" s="25">
        <v>2267.4300088477512</v>
      </c>
      <c r="AE529" s="25">
        <v>84590.288189877247</v>
      </c>
      <c r="AF529" s="25">
        <v>327203.74763136526</v>
      </c>
      <c r="AG529" s="25">
        <v>260.92528349320497</v>
      </c>
      <c r="AH529" s="25">
        <v>20547.924838244129</v>
      </c>
      <c r="AI529" s="25">
        <v>15475.573209714988</v>
      </c>
      <c r="AJ529" s="25">
        <v>2065.3246215051431</v>
      </c>
      <c r="AK529" s="24">
        <v>0.31499903647516625</v>
      </c>
      <c r="AL529" s="25">
        <v>1136.2659874583233</v>
      </c>
      <c r="AM529" s="25">
        <v>26590.616288988811</v>
      </c>
      <c r="AN529" s="24">
        <v>48.292904932600614</v>
      </c>
      <c r="AO529" s="24">
        <v>155.82433979452244</v>
      </c>
      <c r="AP529" s="24">
        <v>69.506572958821707</v>
      </c>
      <c r="AQ529" s="25">
        <v>272.79200969253372</v>
      </c>
      <c r="AR529" s="24">
        <v>3.9044535912703742</v>
      </c>
      <c r="AS529" s="9">
        <v>3.3191200978977595</v>
      </c>
      <c r="AT529" s="25">
        <v>555.00035436073813</v>
      </c>
      <c r="AU529" s="24">
        <v>17.506137554486031</v>
      </c>
      <c r="AV529" s="24">
        <v>42.090269223069484</v>
      </c>
      <c r="AW529" s="9">
        <v>6.156979721111564</v>
      </c>
      <c r="AX529" s="9">
        <v>33.168657652035591</v>
      </c>
      <c r="AY529" s="9">
        <v>8.546270532682918</v>
      </c>
      <c r="AZ529" s="9">
        <v>1.9230991190066955</v>
      </c>
      <c r="BA529" s="9">
        <v>9.8491459504332397</v>
      </c>
      <c r="BB529" s="9">
        <v>1.6971520509968094</v>
      </c>
      <c r="BC529" s="9">
        <v>11.225698313754627</v>
      </c>
      <c r="BD529" s="9">
        <v>2.3849335969914174</v>
      </c>
      <c r="BE529" s="9">
        <v>8.1846064918895571</v>
      </c>
      <c r="BF529" s="9">
        <v>1.1717389735965655</v>
      </c>
      <c r="BG529" s="9">
        <v>8.4377035815336043</v>
      </c>
      <c r="BH529" s="9">
        <v>1.2616485965016639</v>
      </c>
      <c r="BI529" s="9">
        <v>8.410636284957743</v>
      </c>
      <c r="BJ529" s="9">
        <v>0.30293227697078845</v>
      </c>
      <c r="BK529" s="9">
        <v>18.813066044510073</v>
      </c>
      <c r="BL529" s="9">
        <v>3.7579370455072332</v>
      </c>
      <c r="BM529" s="9">
        <v>1.3276538245523604</v>
      </c>
    </row>
    <row r="530" spans="1:65" x14ac:dyDescent="0.25">
      <c r="A530" s="11" t="s">
        <v>60</v>
      </c>
      <c r="B530" s="2">
        <v>0</v>
      </c>
      <c r="C530" s="2">
        <v>0</v>
      </c>
      <c r="D530" s="2" t="s">
        <v>726</v>
      </c>
      <c r="E530" s="2" t="s">
        <v>262</v>
      </c>
      <c r="F530" s="112">
        <v>4142.5</v>
      </c>
      <c r="G530" s="112">
        <v>59.8</v>
      </c>
      <c r="H530" s="2" t="s">
        <v>54</v>
      </c>
      <c r="I530" s="2" t="s">
        <v>55</v>
      </c>
      <c r="J530" s="2">
        <v>170424</v>
      </c>
      <c r="K530" s="2" t="s">
        <v>56</v>
      </c>
      <c r="L530" s="2" t="s">
        <v>57</v>
      </c>
      <c r="M530" s="2" t="s">
        <v>58</v>
      </c>
      <c r="N530" s="2" t="s">
        <v>59</v>
      </c>
      <c r="O530" s="4">
        <v>77.481550799910394</v>
      </c>
      <c r="P530" s="4">
        <v>0.15852960935537158</v>
      </c>
      <c r="Q530" s="4">
        <v>12.667541341865666</v>
      </c>
      <c r="R530" s="4">
        <v>0.84827840422794598</v>
      </c>
      <c r="S530" s="4">
        <v>6.8096564515990943E-2</v>
      </c>
      <c r="T530" s="4">
        <v>0.12246931466769356</v>
      </c>
      <c r="U530" s="4">
        <v>0.69702007019423706</v>
      </c>
      <c r="V530" s="4">
        <v>3.5182610132765926</v>
      </c>
      <c r="W530" s="4">
        <v>4.4240661400590735</v>
      </c>
      <c r="X530" s="4">
        <v>1.4186741927022628E-2</v>
      </c>
      <c r="Y530" s="4">
        <v>99.999999999999986</v>
      </c>
      <c r="Z530" s="2"/>
      <c r="AA530" s="22">
        <v>36.131518653117823</v>
      </c>
      <c r="AB530" s="22">
        <v>25.385464667818141</v>
      </c>
      <c r="AC530" s="23">
        <v>26101.978457499041</v>
      </c>
      <c r="AD530" s="23">
        <v>738.61243676085985</v>
      </c>
      <c r="AE530" s="23">
        <v>67036.628781153107</v>
      </c>
      <c r="AF530" s="23">
        <v>362226.24998958112</v>
      </c>
      <c r="AG530" s="23">
        <v>61.910941769526751</v>
      </c>
      <c r="AH530" s="23">
        <v>36724.173028630372</v>
      </c>
      <c r="AI530" s="23">
        <v>4981.602441678212</v>
      </c>
      <c r="AJ530" s="23">
        <v>951.17765613222946</v>
      </c>
      <c r="AK530" s="22">
        <v>5.0145786926947045</v>
      </c>
      <c r="AL530" s="23">
        <v>527.40789217634983</v>
      </c>
      <c r="AM530" s="23">
        <v>6593.6680360638238</v>
      </c>
      <c r="AN530" s="22">
        <v>85.105443528905028</v>
      </c>
      <c r="AO530" s="22">
        <v>69.068626596258071</v>
      </c>
      <c r="AP530" s="22">
        <v>14.667599838719601</v>
      </c>
      <c r="AQ530" s="23">
        <v>85.306357782853496</v>
      </c>
      <c r="AR530" s="22">
        <v>6.1981921685666874</v>
      </c>
      <c r="AS530" s="4">
        <v>3.0761310115366305</v>
      </c>
      <c r="AT530" s="23">
        <v>1200.235099343128</v>
      </c>
      <c r="AU530" s="22">
        <v>14.601532491042779</v>
      </c>
      <c r="AV530" s="22">
        <v>32.188458556272927</v>
      </c>
      <c r="AW530" s="4">
        <v>3.4086655304397739</v>
      </c>
      <c r="AX530" s="4">
        <v>11.446519171907402</v>
      </c>
      <c r="AY530" s="4">
        <v>2.0271024247634877</v>
      </c>
      <c r="AZ530" s="4">
        <v>0.45129436759430275</v>
      </c>
      <c r="BA530" s="4">
        <v>1.7273068811083179</v>
      </c>
      <c r="BB530" s="4">
        <v>0.26586545934527367</v>
      </c>
      <c r="BC530" s="4">
        <v>2.136569037577575</v>
      </c>
      <c r="BD530" s="4">
        <v>0.37973184813070521</v>
      </c>
      <c r="BE530" s="4">
        <v>1.398218718915013</v>
      </c>
      <c r="BF530" s="4">
        <v>0.24295565073199432</v>
      </c>
      <c r="BG530" s="4">
        <v>2.3092308085289335</v>
      </c>
      <c r="BH530" s="4">
        <v>0.34910571209031682</v>
      </c>
      <c r="BI530" s="4">
        <v>3.1320825945656705</v>
      </c>
      <c r="BJ530" s="4">
        <v>0.53353761212859208</v>
      </c>
      <c r="BK530" s="4">
        <v>17.682311238805443</v>
      </c>
      <c r="BL530" s="4">
        <v>6.6484236531967928</v>
      </c>
      <c r="BM530" s="4">
        <v>3.3203648697657391</v>
      </c>
    </row>
    <row r="531" spans="1:65" x14ac:dyDescent="0.25">
      <c r="A531" s="11" t="s">
        <v>60</v>
      </c>
      <c r="B531" s="2">
        <v>0</v>
      </c>
      <c r="C531" s="2">
        <v>0</v>
      </c>
      <c r="D531" s="2" t="s">
        <v>726</v>
      </c>
      <c r="E531" s="2" t="s">
        <v>262</v>
      </c>
      <c r="F531" s="2">
        <v>4142.5</v>
      </c>
      <c r="G531" s="2">
        <v>59.8</v>
      </c>
      <c r="H531" s="2" t="s">
        <v>54</v>
      </c>
      <c r="I531" s="2" t="s">
        <v>55</v>
      </c>
      <c r="J531" s="2">
        <v>170424</v>
      </c>
      <c r="K531" s="2" t="s">
        <v>56</v>
      </c>
      <c r="L531" s="2" t="s">
        <v>57</v>
      </c>
      <c r="M531" s="2" t="s">
        <v>58</v>
      </c>
      <c r="N531" s="2" t="s">
        <v>59</v>
      </c>
      <c r="O531" s="4">
        <v>76.637223422199028</v>
      </c>
      <c r="P531" s="4">
        <v>0.15253007150523548</v>
      </c>
      <c r="Q531" s="4">
        <v>13.584548797910848</v>
      </c>
      <c r="R531" s="4">
        <v>0.75809747346923007</v>
      </c>
      <c r="S531" s="4">
        <v>5.7016996149719543E-2</v>
      </c>
      <c r="T531" s="4">
        <v>0.11545150167622578</v>
      </c>
      <c r="U531" s="4">
        <v>0.75903004853000211</v>
      </c>
      <c r="V531" s="4">
        <v>3.3663880615557802</v>
      </c>
      <c r="W531" s="4">
        <v>4.5553644814820364</v>
      </c>
      <c r="X531" s="4">
        <v>1.4349145521920915E-2</v>
      </c>
      <c r="Y531" s="4">
        <v>100.00000000000003</v>
      </c>
      <c r="Z531" s="2"/>
      <c r="AA531" s="22">
        <v>30.272608410621675</v>
      </c>
      <c r="AB531" s="22">
        <v>22.759128751526685</v>
      </c>
      <c r="AC531" s="23">
        <v>24975.233028682334</v>
      </c>
      <c r="AD531" s="23">
        <v>696.28800660931768</v>
      </c>
      <c r="AE531" s="23">
        <v>71889.432238544206</v>
      </c>
      <c r="AF531" s="23">
        <v>358279.01949878043</v>
      </c>
      <c r="AG531" s="23">
        <v>62.61967105766287</v>
      </c>
      <c r="AH531" s="23">
        <v>37814.080560782386</v>
      </c>
      <c r="AI531" s="23">
        <v>5424.7877568439253</v>
      </c>
      <c r="AJ531" s="23">
        <v>915.18042903141293</v>
      </c>
      <c r="AK531" s="22">
        <v>5.0111283551798405</v>
      </c>
      <c r="AL531" s="23">
        <v>441.59663517957785</v>
      </c>
      <c r="AM531" s="23">
        <v>5892.6916612763252</v>
      </c>
      <c r="AN531" s="22">
        <v>75.762431398840391</v>
      </c>
      <c r="AO531" s="22">
        <v>75.270211550509828</v>
      </c>
      <c r="AP531" s="22">
        <v>15.256271678925721</v>
      </c>
      <c r="AQ531" s="23">
        <v>96.248549502704222</v>
      </c>
      <c r="AR531" s="22">
        <v>5.0426877650705269</v>
      </c>
      <c r="AS531" s="4">
        <v>2.5093802203199949</v>
      </c>
      <c r="AT531" s="23">
        <v>1062.5345109924281</v>
      </c>
      <c r="AU531" s="22">
        <v>14.612395733953576</v>
      </c>
      <c r="AV531" s="22">
        <v>27.79066388244846</v>
      </c>
      <c r="AW531" s="4">
        <v>3.3995680666275923</v>
      </c>
      <c r="AX531" s="4">
        <v>12.385705225315272</v>
      </c>
      <c r="AY531" s="4">
        <v>2.2786788184345412</v>
      </c>
      <c r="AZ531" s="4">
        <v>0.38915411930291316</v>
      </c>
      <c r="BA531" s="4">
        <v>2.1762127726766205</v>
      </c>
      <c r="BB531" s="4">
        <v>0.30054730270276014</v>
      </c>
      <c r="BC531" s="4">
        <v>1.9027159978506876</v>
      </c>
      <c r="BD531" s="4">
        <v>0.41803369053738254</v>
      </c>
      <c r="BE531" s="4">
        <v>1.7218162424504604</v>
      </c>
      <c r="BF531" s="4">
        <v>0.28101354089661967</v>
      </c>
      <c r="BG531" s="4">
        <v>2.4910368204828339</v>
      </c>
      <c r="BH531" s="4">
        <v>0.31973958574202865</v>
      </c>
      <c r="BI531" s="4">
        <v>2.9033582202095518</v>
      </c>
      <c r="BJ531" s="4">
        <v>0.49653490358801977</v>
      </c>
      <c r="BK531" s="4">
        <v>17.209161561864892</v>
      </c>
      <c r="BL531" s="4">
        <v>6.3076675808093476</v>
      </c>
      <c r="BM531" s="4">
        <v>2.9122882597352442</v>
      </c>
    </row>
    <row r="532" spans="1:65" x14ac:dyDescent="0.25">
      <c r="A532" s="11" t="s">
        <v>60</v>
      </c>
      <c r="B532" s="2">
        <v>0</v>
      </c>
      <c r="C532" s="2">
        <v>0</v>
      </c>
      <c r="D532" s="2" t="s">
        <v>726</v>
      </c>
      <c r="E532" s="2" t="s">
        <v>262</v>
      </c>
      <c r="F532" s="2">
        <v>4142.5</v>
      </c>
      <c r="G532" s="2">
        <v>59.8</v>
      </c>
      <c r="H532" s="2" t="s">
        <v>54</v>
      </c>
      <c r="I532" s="2" t="s">
        <v>55</v>
      </c>
      <c r="J532" s="2">
        <v>170424</v>
      </c>
      <c r="K532" s="2" t="s">
        <v>56</v>
      </c>
      <c r="L532" s="2" t="s">
        <v>57</v>
      </c>
      <c r="M532" s="2" t="s">
        <v>58</v>
      </c>
      <c r="N532" s="2" t="s">
        <v>59</v>
      </c>
      <c r="O532" s="4">
        <v>78.112858550896931</v>
      </c>
      <c r="P532" s="4">
        <v>0.15172030239908876</v>
      </c>
      <c r="Q532" s="4">
        <v>12.093028254890044</v>
      </c>
      <c r="R532" s="4">
        <v>0.89124272984132269</v>
      </c>
      <c r="S532" s="4">
        <v>6.4673437006248113E-2</v>
      </c>
      <c r="T532" s="4">
        <v>0.11807394024789886</v>
      </c>
      <c r="U532" s="4">
        <v>0.73448467435836273</v>
      </c>
      <c r="V532" s="4">
        <v>3.5526511810702015</v>
      </c>
      <c r="W532" s="4">
        <v>4.2656741400770795</v>
      </c>
      <c r="X532" s="4">
        <v>1.5592789212835249E-2</v>
      </c>
      <c r="Y532" s="4">
        <v>100</v>
      </c>
      <c r="Z532" s="2"/>
      <c r="AA532" s="22">
        <v>34.285836397548685</v>
      </c>
      <c r="AB532" s="22">
        <v>26.177726535406656</v>
      </c>
      <c r="AC532" s="23">
        <v>26357.119112359826</v>
      </c>
      <c r="AD532" s="23">
        <v>712.10393363507796</v>
      </c>
      <c r="AE532" s="23">
        <v>63996.305524878109</v>
      </c>
      <c r="AF532" s="23">
        <v>365177.61372544314</v>
      </c>
      <c r="AG532" s="23">
        <v>68.046932124813026</v>
      </c>
      <c r="AH532" s="23">
        <v>35409.361036779839</v>
      </c>
      <c r="AI532" s="23">
        <v>5249.3619676392182</v>
      </c>
      <c r="AJ532" s="23">
        <v>910.32181439453257</v>
      </c>
      <c r="AK532" s="22">
        <v>5.1628872537191253</v>
      </c>
      <c r="AL532" s="23">
        <v>500.89576961339162</v>
      </c>
      <c r="AM532" s="23">
        <v>6927.6297390566015</v>
      </c>
      <c r="AN532" s="22">
        <v>80.490301195853888</v>
      </c>
      <c r="AO532" s="22">
        <v>69.140215637442992</v>
      </c>
      <c r="AP532" s="22">
        <v>12.224471377222606</v>
      </c>
      <c r="AQ532" s="23">
        <v>75.731576475907332</v>
      </c>
      <c r="AR532" s="22">
        <v>5.2965386968227168</v>
      </c>
      <c r="AS532" s="4">
        <v>2.6599903839285872</v>
      </c>
      <c r="AT532" s="23">
        <v>1045.1449588034457</v>
      </c>
      <c r="AU532" s="22">
        <v>14.132229839810091</v>
      </c>
      <c r="AV532" s="22">
        <v>28.998047703615253</v>
      </c>
      <c r="AW532" s="4">
        <v>3.021145226613295</v>
      </c>
      <c r="AX532" s="4">
        <v>9.5266026997345232</v>
      </c>
      <c r="AY532" s="4">
        <v>1.6551672253038483</v>
      </c>
      <c r="AZ532" s="4">
        <v>0.3740005747420676</v>
      </c>
      <c r="BA532" s="4">
        <v>1.649526176114458</v>
      </c>
      <c r="BB532" s="4">
        <v>0.25373685894163389</v>
      </c>
      <c r="BC532" s="4">
        <v>1.9026474593022344</v>
      </c>
      <c r="BD532" s="4">
        <v>0.36969266401001627</v>
      </c>
      <c r="BE532" s="4">
        <v>1.3907102062954388</v>
      </c>
      <c r="BF532" s="4">
        <v>0.23421610538550977</v>
      </c>
      <c r="BG532" s="4">
        <v>1.9774860586146672</v>
      </c>
      <c r="BH532" s="4">
        <v>0.26153094223234863</v>
      </c>
      <c r="BI532" s="4">
        <v>3.009212775219436</v>
      </c>
      <c r="BJ532" s="4">
        <v>0.59600136457663144</v>
      </c>
      <c r="BK532" s="4">
        <v>18.76425938732752</v>
      </c>
      <c r="BL532" s="4">
        <v>6.4180188295151037</v>
      </c>
      <c r="BM532" s="4">
        <v>3.3781809038994739</v>
      </c>
    </row>
    <row r="533" spans="1:65" x14ac:dyDescent="0.25">
      <c r="A533" s="11" t="s">
        <v>60</v>
      </c>
      <c r="B533" s="2">
        <v>0</v>
      </c>
      <c r="C533" s="2">
        <v>0</v>
      </c>
      <c r="D533" s="2" t="s">
        <v>726</v>
      </c>
      <c r="E533" s="2" t="s">
        <v>262</v>
      </c>
      <c r="F533" s="2">
        <v>4142.5</v>
      </c>
      <c r="G533" s="2">
        <v>59.8</v>
      </c>
      <c r="H533" s="2" t="s">
        <v>54</v>
      </c>
      <c r="I533" s="2" t="s">
        <v>55</v>
      </c>
      <c r="J533" s="2">
        <v>170424</v>
      </c>
      <c r="K533" s="2" t="s">
        <v>56</v>
      </c>
      <c r="L533" s="2" t="s">
        <v>57</v>
      </c>
      <c r="M533" s="2" t="s">
        <v>58</v>
      </c>
      <c r="N533" s="2" t="s">
        <v>59</v>
      </c>
      <c r="O533" s="4">
        <v>77.619460467570903</v>
      </c>
      <c r="P533" s="4">
        <v>0.16425838539385007</v>
      </c>
      <c r="Q533" s="4">
        <v>12.631343824999128</v>
      </c>
      <c r="R533" s="4">
        <v>0.87291465875600549</v>
      </c>
      <c r="S533" s="4">
        <v>6.7117489550841097E-2</v>
      </c>
      <c r="T533" s="4">
        <v>0.11166490037658229</v>
      </c>
      <c r="U533" s="4">
        <v>0.75577444351570888</v>
      </c>
      <c r="V533" s="4">
        <v>3.5518664271235276</v>
      </c>
      <c r="W533" s="4">
        <v>4.2109466444520649</v>
      </c>
      <c r="X533" s="4">
        <v>1.4652758261386513E-2</v>
      </c>
      <c r="Y533" s="4">
        <v>99.999999999999986</v>
      </c>
      <c r="Z533" s="2"/>
      <c r="AA533" s="22">
        <v>38.931092848813805</v>
      </c>
      <c r="AB533" s="22">
        <v>24.146712430033883</v>
      </c>
      <c r="AC533" s="23">
        <v>26351.297022829451</v>
      </c>
      <c r="AD533" s="23">
        <v>673.4510141711678</v>
      </c>
      <c r="AE533" s="23">
        <v>66845.071521895385</v>
      </c>
      <c r="AF533" s="23">
        <v>362870.977685894</v>
      </c>
      <c r="AG533" s="23">
        <v>63.944637052690744</v>
      </c>
      <c r="AH533" s="23">
        <v>34955.068095596587</v>
      </c>
      <c r="AI533" s="23">
        <v>5401.5199478067716</v>
      </c>
      <c r="AJ533" s="23">
        <v>985.55031236310037</v>
      </c>
      <c r="AK533" s="22">
        <v>5.3545029305840393</v>
      </c>
      <c r="AL533" s="23">
        <v>519.82495657126435</v>
      </c>
      <c r="AM533" s="23">
        <v>6785.1656425104311</v>
      </c>
      <c r="AN533" s="22">
        <v>86.065216642515196</v>
      </c>
      <c r="AO533" s="22">
        <v>75.984951871344791</v>
      </c>
      <c r="AP533" s="22">
        <v>14.873784341658791</v>
      </c>
      <c r="AQ533" s="23">
        <v>93.077837358402817</v>
      </c>
      <c r="AR533" s="22">
        <v>5.9670840096083575</v>
      </c>
      <c r="AS533" s="4">
        <v>2.9238510650116445</v>
      </c>
      <c r="AT533" s="23">
        <v>1179.8948850027282</v>
      </c>
      <c r="AU533" s="22">
        <v>15.791291471033405</v>
      </c>
      <c r="AV533" s="22">
        <v>32.70414986807328</v>
      </c>
      <c r="AW533" s="4">
        <v>3.4373691476163737</v>
      </c>
      <c r="AX533" s="4">
        <v>12.757761823051684</v>
      </c>
      <c r="AY533" s="4">
        <v>2.215882046323987</v>
      </c>
      <c r="AZ533" s="4">
        <v>0.39233274961829095</v>
      </c>
      <c r="BA533" s="4">
        <v>1.7761380740516388</v>
      </c>
      <c r="BB533" s="4">
        <v>0.29107500270418268</v>
      </c>
      <c r="BC533" s="4">
        <v>2.0871905144843241</v>
      </c>
      <c r="BD533" s="4">
        <v>0.45237238131843871</v>
      </c>
      <c r="BE533" s="4">
        <v>1.529877610812157</v>
      </c>
      <c r="BF533" s="4">
        <v>0.24482643234320486</v>
      </c>
      <c r="BG533" s="4">
        <v>2.2115059201830825</v>
      </c>
      <c r="BH533" s="4">
        <v>0.3351646972841178</v>
      </c>
      <c r="BI533" s="4">
        <v>3.3131924996689657</v>
      </c>
      <c r="BJ533" s="4">
        <v>0.54720764430533253</v>
      </c>
      <c r="BK533" s="4">
        <v>18.528867523440443</v>
      </c>
      <c r="BL533" s="4">
        <v>6.3619014308223498</v>
      </c>
      <c r="BM533" s="4">
        <v>3.2912566299502402</v>
      </c>
    </row>
    <row r="534" spans="1:65" x14ac:dyDescent="0.25">
      <c r="A534" s="11" t="s">
        <v>60</v>
      </c>
      <c r="B534" s="2">
        <v>0</v>
      </c>
      <c r="C534" s="2">
        <v>0</v>
      </c>
      <c r="D534" s="2" t="s">
        <v>726</v>
      </c>
      <c r="E534" s="2" t="s">
        <v>262</v>
      </c>
      <c r="F534" s="2">
        <v>4142.5</v>
      </c>
      <c r="G534" s="2">
        <v>59.8</v>
      </c>
      <c r="H534" s="2" t="s">
        <v>54</v>
      </c>
      <c r="I534" s="2" t="s">
        <v>55</v>
      </c>
      <c r="J534" s="2">
        <v>170424</v>
      </c>
      <c r="K534" s="2" t="s">
        <v>56</v>
      </c>
      <c r="L534" s="2" t="s">
        <v>57</v>
      </c>
      <c r="M534" s="2" t="s">
        <v>58</v>
      </c>
      <c r="N534" s="2" t="s">
        <v>59</v>
      </c>
      <c r="O534" s="4">
        <v>77.378932590151351</v>
      </c>
      <c r="P534" s="4">
        <v>0.15855869413448703</v>
      </c>
      <c r="Q534" s="4">
        <v>12.790661733216158</v>
      </c>
      <c r="R534" s="4">
        <v>0.87957021147770709</v>
      </c>
      <c r="S534" s="4">
        <v>6.1629185854234228E-2</v>
      </c>
      <c r="T534" s="4">
        <v>0.11636599020829624</v>
      </c>
      <c r="U534" s="4">
        <v>0.76842554481228986</v>
      </c>
      <c r="V534" s="4">
        <v>3.5812858428455936</v>
      </c>
      <c r="W534" s="4">
        <v>4.2508633435108791</v>
      </c>
      <c r="X534" s="4">
        <v>1.3706863789011828E-2</v>
      </c>
      <c r="Y534" s="4">
        <v>99.999999999999986</v>
      </c>
      <c r="Z534" s="2"/>
      <c r="AA534" s="22">
        <v>35.051201055930299</v>
      </c>
      <c r="AB534" s="22">
        <v>24.344721063497897</v>
      </c>
      <c r="AC534" s="23">
        <v>26569.559668071459</v>
      </c>
      <c r="AD534" s="23">
        <v>701.80328694623461</v>
      </c>
      <c r="AE534" s="23">
        <v>67688.181892179913</v>
      </c>
      <c r="AF534" s="23">
        <v>361746.50985895755</v>
      </c>
      <c r="AG534" s="23">
        <v>59.816753575247617</v>
      </c>
      <c r="AH534" s="23">
        <v>35286.416614483809</v>
      </c>
      <c r="AI534" s="23">
        <v>5491.937368773436</v>
      </c>
      <c r="AJ534" s="23">
        <v>951.35216480692225</v>
      </c>
      <c r="AK534" s="22">
        <v>5.2439539435986147</v>
      </c>
      <c r="AL534" s="23">
        <v>477.31804444104409</v>
      </c>
      <c r="AM534" s="23">
        <v>6836.8992538162174</v>
      </c>
      <c r="AN534" s="22">
        <v>80.151287339300922</v>
      </c>
      <c r="AO534" s="22">
        <v>78.750473443867961</v>
      </c>
      <c r="AP534" s="22">
        <v>14.359922079209378</v>
      </c>
      <c r="AQ534" s="23">
        <v>89.220161448541958</v>
      </c>
      <c r="AR534" s="22">
        <v>5.2233729205041151</v>
      </c>
      <c r="AS534" s="4">
        <v>2.6510090722814508</v>
      </c>
      <c r="AT534" s="23">
        <v>1130.9586428823513</v>
      </c>
      <c r="AU534" s="22">
        <v>15.213396324164757</v>
      </c>
      <c r="AV534" s="22">
        <v>30.755558531588989</v>
      </c>
      <c r="AW534" s="4">
        <v>3.3899030958375174</v>
      </c>
      <c r="AX534" s="4">
        <v>12.717507429140653</v>
      </c>
      <c r="AY534" s="4">
        <v>1.9604247490485729</v>
      </c>
      <c r="AZ534" s="4">
        <v>0.39898605586927444</v>
      </c>
      <c r="BA534" s="4">
        <v>1.9112143163014403</v>
      </c>
      <c r="BB534" s="4">
        <v>0.3294273228082889</v>
      </c>
      <c r="BC534" s="4">
        <v>1.9453814563811442</v>
      </c>
      <c r="BD534" s="4">
        <v>0.45018716525890062</v>
      </c>
      <c r="BE534" s="4">
        <v>1.4590204124588877</v>
      </c>
      <c r="BF534" s="4">
        <v>0.28914786605076448</v>
      </c>
      <c r="BG534" s="4">
        <v>2.1828900677204182</v>
      </c>
      <c r="BH534" s="4">
        <v>0.34293384882082456</v>
      </c>
      <c r="BI534" s="4">
        <v>3.3146346787076117</v>
      </c>
      <c r="BJ534" s="4">
        <v>0.57042894477964257</v>
      </c>
      <c r="BK534" s="4">
        <v>18.247994869249595</v>
      </c>
      <c r="BL534" s="4">
        <v>6.4645854505982205</v>
      </c>
      <c r="BM534" s="4">
        <v>3.3452218365412456</v>
      </c>
    </row>
    <row r="535" spans="1:65" x14ac:dyDescent="0.25">
      <c r="A535" s="11" t="s">
        <v>60</v>
      </c>
      <c r="B535" s="2">
        <v>0</v>
      </c>
      <c r="C535" s="2">
        <v>0</v>
      </c>
      <c r="D535" s="2" t="s">
        <v>726</v>
      </c>
      <c r="E535" s="2" t="s">
        <v>262</v>
      </c>
      <c r="F535" s="2">
        <v>4142.5</v>
      </c>
      <c r="G535" s="2">
        <v>59.8</v>
      </c>
      <c r="H535" s="2" t="s">
        <v>54</v>
      </c>
      <c r="I535" s="2" t="s">
        <v>55</v>
      </c>
      <c r="J535" s="2">
        <v>170424</v>
      </c>
      <c r="K535" s="2" t="s">
        <v>56</v>
      </c>
      <c r="L535" s="2" t="s">
        <v>57</v>
      </c>
      <c r="M535" s="2" t="s">
        <v>58</v>
      </c>
      <c r="N535" s="2" t="s">
        <v>59</v>
      </c>
      <c r="O535" s="4">
        <v>77.676958209996954</v>
      </c>
      <c r="P535" s="4">
        <v>0.15692745119222132</v>
      </c>
      <c r="Q535" s="4">
        <v>12.355931126616413</v>
      </c>
      <c r="R535" s="4">
        <v>0.87525076167836224</v>
      </c>
      <c r="S535" s="4">
        <v>6.3208078761156514E-2</v>
      </c>
      <c r="T535" s="4">
        <v>0.10621313173331359</v>
      </c>
      <c r="U535" s="4">
        <v>0.72132059712729657</v>
      </c>
      <c r="V535" s="4">
        <v>3.5641239060763468</v>
      </c>
      <c r="W535" s="4">
        <v>4.4651412885212691</v>
      </c>
      <c r="X535" s="4">
        <v>1.4925448296682971E-2</v>
      </c>
      <c r="Y535" s="4">
        <v>100</v>
      </c>
      <c r="Z535" s="2"/>
      <c r="AA535" s="22">
        <v>39.949083062086494</v>
      </c>
      <c r="AB535" s="22">
        <v>27.628558073654155</v>
      </c>
      <c r="AC535" s="23">
        <v>26442.235259180416</v>
      </c>
      <c r="AD535" s="23">
        <v>640.57139748361431</v>
      </c>
      <c r="AE535" s="23">
        <v>65387.587522054062</v>
      </c>
      <c r="AF535" s="23">
        <v>363139.77963173576</v>
      </c>
      <c r="AG535" s="23">
        <v>65.134656366724485</v>
      </c>
      <c r="AH535" s="23">
        <v>37065.137836015056</v>
      </c>
      <c r="AI535" s="23">
        <v>5155.2783076687883</v>
      </c>
      <c r="AJ535" s="23">
        <v>941.56470715332784</v>
      </c>
      <c r="AK535" s="22">
        <v>5.2121278338222563</v>
      </c>
      <c r="AL535" s="23">
        <v>489.54657000515715</v>
      </c>
      <c r="AM535" s="23">
        <v>6803.3241705259097</v>
      </c>
      <c r="AN535" s="22">
        <v>83.891948292108609</v>
      </c>
      <c r="AO535" s="22">
        <v>68.836745955721796</v>
      </c>
      <c r="AP535" s="22">
        <v>12.963696359425894</v>
      </c>
      <c r="AQ535" s="23">
        <v>80.790564481339786</v>
      </c>
      <c r="AR535" s="22">
        <v>5.6998500138523447</v>
      </c>
      <c r="AS535" s="4">
        <v>2.8589747821082359</v>
      </c>
      <c r="AT535" s="23">
        <v>1118.2938936722589</v>
      </c>
      <c r="AU535" s="22">
        <v>15.215790221454242</v>
      </c>
      <c r="AV535" s="22">
        <v>33.120239628199521</v>
      </c>
      <c r="AW535" s="4">
        <v>3.6420316463007185</v>
      </c>
      <c r="AX535" s="4">
        <v>12.772641556208342</v>
      </c>
      <c r="AY535" s="4">
        <v>2.4678210411718315</v>
      </c>
      <c r="AZ535" s="4">
        <v>0.41110867728541656</v>
      </c>
      <c r="BA535" s="4">
        <v>1.8485086342999051</v>
      </c>
      <c r="BB535" s="4">
        <v>0.30409137319231788</v>
      </c>
      <c r="BC535" s="4">
        <v>2.2827745891005842</v>
      </c>
      <c r="BD535" s="4">
        <v>0.43454303604606254</v>
      </c>
      <c r="BE535" s="4">
        <v>1.6214859664993504</v>
      </c>
      <c r="BF535" s="4">
        <v>0.25749185341458652</v>
      </c>
      <c r="BG535" s="4">
        <v>2.0869912347766011</v>
      </c>
      <c r="BH535" s="4">
        <v>0.34646468461457197</v>
      </c>
      <c r="BI535" s="4">
        <v>2.6480986717521011</v>
      </c>
      <c r="BJ535" s="4">
        <v>0.66495245997944896</v>
      </c>
      <c r="BK535" s="4">
        <v>20.51015309478948</v>
      </c>
      <c r="BL535" s="4">
        <v>6.1924832628646511</v>
      </c>
      <c r="BM535" s="4">
        <v>3.6996998642084438</v>
      </c>
    </row>
    <row r="536" spans="1:65" s="6" customFormat="1" x14ac:dyDescent="0.25">
      <c r="A536" s="12" t="s">
        <v>60</v>
      </c>
      <c r="B536" s="7">
        <v>0</v>
      </c>
      <c r="C536" s="7">
        <v>0</v>
      </c>
      <c r="D536" s="7" t="s">
        <v>726</v>
      </c>
      <c r="E536" s="7" t="s">
        <v>262</v>
      </c>
      <c r="F536" s="7">
        <v>4142.5</v>
      </c>
      <c r="G536" s="7">
        <v>59.8</v>
      </c>
      <c r="H536" s="7" t="s">
        <v>54</v>
      </c>
      <c r="I536" s="7" t="s">
        <v>55</v>
      </c>
      <c r="J536" s="7">
        <v>170424</v>
      </c>
      <c r="K536" s="7" t="s">
        <v>56</v>
      </c>
      <c r="L536" s="7" t="s">
        <v>57</v>
      </c>
      <c r="M536" s="7" t="s">
        <v>58</v>
      </c>
      <c r="N536" s="7" t="s">
        <v>59</v>
      </c>
      <c r="O536" s="9">
        <v>77.682619228161201</v>
      </c>
      <c r="P536" s="9">
        <v>0.16307957433890377</v>
      </c>
      <c r="Q536" s="9">
        <v>12.417226846303249</v>
      </c>
      <c r="R536" s="9">
        <v>0.89230618707449771</v>
      </c>
      <c r="S536" s="9">
        <v>6.6647231035086463E-2</v>
      </c>
      <c r="T536" s="9">
        <v>0.11358571582094143</v>
      </c>
      <c r="U536" s="9">
        <v>0.79260986118201848</v>
      </c>
      <c r="V536" s="9">
        <v>3.5276483208155325</v>
      </c>
      <c r="W536" s="9">
        <v>4.32679156957155</v>
      </c>
      <c r="X536" s="9">
        <v>1.7485465697013518E-2</v>
      </c>
      <c r="Y536" s="9">
        <v>100</v>
      </c>
      <c r="Z536" s="7"/>
      <c r="AA536" s="24">
        <v>40.558336479482946</v>
      </c>
      <c r="AB536" s="24">
        <v>26.875686321875325</v>
      </c>
      <c r="AC536" s="25">
        <v>26171.622892130436</v>
      </c>
      <c r="AD536" s="25">
        <v>685.03545211609776</v>
      </c>
      <c r="AE536" s="25">
        <v>65711.964470636798</v>
      </c>
      <c r="AF536" s="25">
        <v>363166.24489165359</v>
      </c>
      <c r="AG536" s="25">
        <v>76.306572301766991</v>
      </c>
      <c r="AH536" s="25">
        <v>35916.696819013436</v>
      </c>
      <c r="AI536" s="25">
        <v>5664.7826778678864</v>
      </c>
      <c r="AJ536" s="25">
        <v>978.47744603342267</v>
      </c>
      <c r="AK536" s="24">
        <v>5.4455883036191723</v>
      </c>
      <c r="AL536" s="25">
        <v>516.18280436674468</v>
      </c>
      <c r="AM536" s="25">
        <v>6935.8959921300711</v>
      </c>
      <c r="AN536" s="24">
        <v>83.1777386234223</v>
      </c>
      <c r="AO536" s="24">
        <v>71.940312039807282</v>
      </c>
      <c r="AP536" s="24">
        <v>12.912520195658709</v>
      </c>
      <c r="AQ536" s="25">
        <v>84.285548555306661</v>
      </c>
      <c r="AR536" s="24">
        <v>5.6632952651884736</v>
      </c>
      <c r="AS536" s="9">
        <v>2.7200874723837374</v>
      </c>
      <c r="AT536" s="25">
        <v>1122.7299906486271</v>
      </c>
      <c r="AU536" s="24">
        <v>14.928333456334718</v>
      </c>
      <c r="AV536" s="24">
        <v>32.39668935000892</v>
      </c>
      <c r="AW536" s="9">
        <v>3.2556147626322964</v>
      </c>
      <c r="AX536" s="9">
        <v>11.829720633480544</v>
      </c>
      <c r="AY536" s="9">
        <v>1.9656478323685875</v>
      </c>
      <c r="AZ536" s="9">
        <v>0.45228446352513163</v>
      </c>
      <c r="BA536" s="9">
        <v>1.5335939029179715</v>
      </c>
      <c r="BB536" s="9">
        <v>0.2587279397221347</v>
      </c>
      <c r="BC536" s="9">
        <v>1.8646931284763042</v>
      </c>
      <c r="BD536" s="9">
        <v>0.41303580190023964</v>
      </c>
      <c r="BE536" s="9">
        <v>1.3967787648727958</v>
      </c>
      <c r="BF536" s="9">
        <v>0.26279920231967646</v>
      </c>
      <c r="BG536" s="9">
        <v>2.0514067376628597</v>
      </c>
      <c r="BH536" s="9">
        <v>0.33169916966944579</v>
      </c>
      <c r="BI536" s="9">
        <v>3.0197461329012167</v>
      </c>
      <c r="BJ536" s="9">
        <v>0.52183471864051767</v>
      </c>
      <c r="BK536" s="9">
        <v>17.995167469974952</v>
      </c>
      <c r="BL536" s="9">
        <v>6.2035173643915131</v>
      </c>
      <c r="BM536" s="9">
        <v>3.2462959720290048</v>
      </c>
    </row>
    <row r="537" spans="1:65" x14ac:dyDescent="0.25">
      <c r="A537" s="11" t="s">
        <v>53</v>
      </c>
      <c r="B537" s="2">
        <v>0</v>
      </c>
      <c r="C537" s="2">
        <v>0</v>
      </c>
      <c r="D537" s="112" t="s">
        <v>727</v>
      </c>
      <c r="E537" s="2" t="s">
        <v>263</v>
      </c>
      <c r="F537" s="112">
        <v>5218.7</v>
      </c>
      <c r="G537" s="112">
        <v>40.6</v>
      </c>
      <c r="H537" s="2" t="s">
        <v>54</v>
      </c>
      <c r="I537" s="2" t="s">
        <v>55</v>
      </c>
      <c r="J537" s="2">
        <v>170424</v>
      </c>
      <c r="K537" s="2" t="s">
        <v>56</v>
      </c>
      <c r="L537" s="2" t="s">
        <v>57</v>
      </c>
      <c r="M537" s="2" t="s">
        <v>58</v>
      </c>
      <c r="N537" s="2" t="s">
        <v>59</v>
      </c>
      <c r="O537" s="4">
        <v>72.105754210786174</v>
      </c>
      <c r="P537" s="4">
        <v>0.31493487248924773</v>
      </c>
      <c r="Q537" s="4">
        <v>15.082978003914366</v>
      </c>
      <c r="R537" s="4">
        <v>2.0457555431700545</v>
      </c>
      <c r="S537" s="4">
        <v>4.2315207387445868E-2</v>
      </c>
      <c r="T537" s="4">
        <v>0.29648318573200477</v>
      </c>
      <c r="U537" s="4">
        <v>1.4037548107837166</v>
      </c>
      <c r="V537" s="4">
        <v>4.1756583132274443</v>
      </c>
      <c r="W537" s="4">
        <v>4.4936055532647146</v>
      </c>
      <c r="X537" s="4">
        <v>3.8760299244861927E-2</v>
      </c>
      <c r="Y537" s="4">
        <v>100.00000000000001</v>
      </c>
      <c r="Z537" s="2"/>
      <c r="AA537" s="22">
        <v>34.304510883108769</v>
      </c>
      <c r="AB537" s="22">
        <v>81.829178491797634</v>
      </c>
      <c r="AC537" s="23">
        <v>30979.209025834407</v>
      </c>
      <c r="AD537" s="23">
        <v>1788.0900931497208</v>
      </c>
      <c r="AE537" s="23">
        <v>79819.119596714823</v>
      </c>
      <c r="AF537" s="23">
        <v>337094.40093542536</v>
      </c>
      <c r="AG537" s="23">
        <v>169.14994590457746</v>
      </c>
      <c r="AH537" s="23">
        <v>37301.419697650395</v>
      </c>
      <c r="AI537" s="23">
        <v>10032.635632671223</v>
      </c>
      <c r="AJ537" s="23">
        <v>1889.6092349354863</v>
      </c>
      <c r="AK537" s="22">
        <v>11.718009706060101</v>
      </c>
      <c r="AL537" s="23">
        <v>327.73128121576826</v>
      </c>
      <c r="AM537" s="23">
        <v>15901.657837060833</v>
      </c>
      <c r="AN537" s="22">
        <v>115.8667764177428</v>
      </c>
      <c r="AO537" s="22">
        <v>153.53300499481529</v>
      </c>
      <c r="AP537" s="22">
        <v>32.880110295585865</v>
      </c>
      <c r="AQ537" s="23">
        <v>351.5632520606319</v>
      </c>
      <c r="AR537" s="22">
        <v>9.9650283739179013</v>
      </c>
      <c r="AS537" s="4">
        <v>4.7347219044642976</v>
      </c>
      <c r="AT537" s="23">
        <v>824.89101295869398</v>
      </c>
      <c r="AU537" s="22">
        <v>22.574667150734371</v>
      </c>
      <c r="AV537" s="22">
        <v>46.158559145286553</v>
      </c>
      <c r="AW537" s="4">
        <v>6.0690466254917768</v>
      </c>
      <c r="AX537" s="4">
        <v>24.553845109721689</v>
      </c>
      <c r="AY537" s="4">
        <v>5.8005359173136917</v>
      </c>
      <c r="AZ537" s="4">
        <v>1.0385564696102916</v>
      </c>
      <c r="BA537" s="4">
        <v>5.4755525315204681</v>
      </c>
      <c r="BB537" s="4">
        <v>0.87883059557837684</v>
      </c>
      <c r="BC537" s="4">
        <v>5.0023921406210707</v>
      </c>
      <c r="BD537" s="4">
        <v>1.0606037870712093</v>
      </c>
      <c r="BE537" s="4">
        <v>3.2950337437283306</v>
      </c>
      <c r="BF537" s="4">
        <v>0.4802307212392069</v>
      </c>
      <c r="BG537" s="4">
        <v>3.7500591980545281</v>
      </c>
      <c r="BH537" s="4">
        <v>0.52414040656452454</v>
      </c>
      <c r="BI537" s="4">
        <v>8.7452682478677595</v>
      </c>
      <c r="BJ537" s="4">
        <v>0.75555431165838438</v>
      </c>
      <c r="BK537" s="4">
        <v>15.076719196552716</v>
      </c>
      <c r="BL537" s="4">
        <v>6.5598762310325043</v>
      </c>
      <c r="BM537" s="4">
        <v>3.0989866718184707</v>
      </c>
    </row>
    <row r="538" spans="1:65" x14ac:dyDescent="0.25">
      <c r="A538" s="11" t="s">
        <v>53</v>
      </c>
      <c r="B538" s="2">
        <v>0</v>
      </c>
      <c r="C538" s="2">
        <v>0</v>
      </c>
      <c r="D538" s="2" t="s">
        <v>727</v>
      </c>
      <c r="E538" s="2" t="s">
        <v>263</v>
      </c>
      <c r="F538" s="2">
        <v>5218.7</v>
      </c>
      <c r="G538" s="2">
        <v>40.6</v>
      </c>
      <c r="H538" s="2" t="s">
        <v>54</v>
      </c>
      <c r="I538" s="2" t="s">
        <v>55</v>
      </c>
      <c r="J538" s="2">
        <v>170424</v>
      </c>
      <c r="K538" s="2" t="s">
        <v>56</v>
      </c>
      <c r="L538" s="2" t="s">
        <v>57</v>
      </c>
      <c r="M538" s="2" t="s">
        <v>58</v>
      </c>
      <c r="N538" s="2" t="s">
        <v>59</v>
      </c>
      <c r="O538" s="4">
        <v>72.381449525650865</v>
      </c>
      <c r="P538" s="4">
        <v>0.22799444006865255</v>
      </c>
      <c r="Q538" s="4">
        <v>15.730181788339788</v>
      </c>
      <c r="R538" s="4">
        <v>1.6803664791331367</v>
      </c>
      <c r="S538" s="4">
        <v>3.3899679215891806E-2</v>
      </c>
      <c r="T538" s="4">
        <v>0.20732383997198967</v>
      </c>
      <c r="U538" s="4">
        <v>1.2276582834751697</v>
      </c>
      <c r="V538" s="4">
        <v>3.8521233278223699</v>
      </c>
      <c r="W538" s="4">
        <v>4.6354452429729571</v>
      </c>
      <c r="X538" s="4">
        <v>2.3557393349186131E-2</v>
      </c>
      <c r="Y538" s="4">
        <v>100.00000000000001</v>
      </c>
      <c r="Z538" s="2"/>
      <c r="AA538" s="22">
        <v>23.973160018482385</v>
      </c>
      <c r="AB538" s="22">
        <v>80.779858057365956</v>
      </c>
      <c r="AC538" s="23">
        <v>28578.902969114162</v>
      </c>
      <c r="AD538" s="23">
        <v>1250.3700788710696</v>
      </c>
      <c r="AE538" s="23">
        <v>83244.122023894161</v>
      </c>
      <c r="AF538" s="23">
        <v>338383.2765324178</v>
      </c>
      <c r="AG538" s="23">
        <v>102.80446457584827</v>
      </c>
      <c r="AH538" s="23">
        <v>38478.830961918517</v>
      </c>
      <c r="AI538" s="23">
        <v>8774.0737519970371</v>
      </c>
      <c r="AJ538" s="23">
        <v>1367.9666404119153</v>
      </c>
      <c r="AK538" s="22">
        <v>5.6168621277441684</v>
      </c>
      <c r="AL538" s="23">
        <v>262.55301552708204</v>
      </c>
      <c r="AM538" s="23">
        <v>13061.488642301872</v>
      </c>
      <c r="AN538" s="22">
        <v>116.6125283700125</v>
      </c>
      <c r="AO538" s="22">
        <v>113.45456048836904</v>
      </c>
      <c r="AP538" s="22">
        <v>33.178587364129868</v>
      </c>
      <c r="AQ538" s="23">
        <v>300.36369354352689</v>
      </c>
      <c r="AR538" s="22">
        <v>9.7509837953949514</v>
      </c>
      <c r="AS538" s="4">
        <v>4.8417323569825683</v>
      </c>
      <c r="AT538" s="23">
        <v>890.79946392025875</v>
      </c>
      <c r="AU538" s="22">
        <v>24.234555608746184</v>
      </c>
      <c r="AV538" s="22">
        <v>50.935913482279879</v>
      </c>
      <c r="AW538" s="4">
        <v>6.4187182390992179</v>
      </c>
      <c r="AX538" s="4">
        <v>27.143602919220641</v>
      </c>
      <c r="AY538" s="4">
        <v>5.2577640266352628</v>
      </c>
      <c r="AZ538" s="4">
        <v>0.8698499691394368</v>
      </c>
      <c r="BA538" s="4">
        <v>5.5736072175360576</v>
      </c>
      <c r="BB538" s="4">
        <v>0.91800427504892312</v>
      </c>
      <c r="BC538" s="4">
        <v>5.3056546880587687</v>
      </c>
      <c r="BD538" s="4">
        <v>1.1200255633556813</v>
      </c>
      <c r="BE538" s="4">
        <v>3.2814721119444332</v>
      </c>
      <c r="BF538" s="4">
        <v>0.49243035003725893</v>
      </c>
      <c r="BG538" s="4">
        <v>3.8540404576279745</v>
      </c>
      <c r="BH538" s="4">
        <v>0.54888425528146223</v>
      </c>
      <c r="BI538" s="4">
        <v>8.1661880473228834</v>
      </c>
      <c r="BJ538" s="4">
        <v>0.83121780789575217</v>
      </c>
      <c r="BK538" s="4">
        <v>15.894841605539904</v>
      </c>
      <c r="BL538" s="4">
        <v>7.8908079100539732</v>
      </c>
      <c r="BM538" s="4">
        <v>3.2673480126687346</v>
      </c>
    </row>
    <row r="539" spans="1:65" x14ac:dyDescent="0.25">
      <c r="A539" s="11" t="s">
        <v>53</v>
      </c>
      <c r="B539" s="2">
        <v>0</v>
      </c>
      <c r="C539" s="2">
        <v>0</v>
      </c>
      <c r="D539" s="2" t="s">
        <v>727</v>
      </c>
      <c r="E539" s="2" t="s">
        <v>263</v>
      </c>
      <c r="F539" s="2">
        <v>5218.7</v>
      </c>
      <c r="G539" s="2">
        <v>40.6</v>
      </c>
      <c r="H539" s="2" t="s">
        <v>54</v>
      </c>
      <c r="I539" s="2" t="s">
        <v>55</v>
      </c>
      <c r="J539" s="2">
        <v>170424</v>
      </c>
      <c r="K539" s="2" t="s">
        <v>56</v>
      </c>
      <c r="L539" s="2" t="s">
        <v>57</v>
      </c>
      <c r="M539" s="2" t="s">
        <v>58</v>
      </c>
      <c r="N539" s="2" t="s">
        <v>59</v>
      </c>
      <c r="O539" s="4">
        <v>72.525927256977425</v>
      </c>
      <c r="P539" s="4">
        <v>0.2276803301304389</v>
      </c>
      <c r="Q539" s="4">
        <v>15.022492017381476</v>
      </c>
      <c r="R539" s="4">
        <v>1.6842010598732395</v>
      </c>
      <c r="S539" s="4">
        <v>3.5787032985089083E-2</v>
      </c>
      <c r="T539" s="4">
        <v>0.17290464124912283</v>
      </c>
      <c r="U539" s="4">
        <v>1.0072011278394521</v>
      </c>
      <c r="V539" s="4">
        <v>4.1318946460797461</v>
      </c>
      <c r="W539" s="4">
        <v>5.170406442370977</v>
      </c>
      <c r="X539" s="4">
        <v>2.1505445113035832E-2</v>
      </c>
      <c r="Y539" s="4">
        <v>100</v>
      </c>
      <c r="Z539" s="2"/>
      <c r="AA539" s="22">
        <v>30.250340871000962</v>
      </c>
      <c r="AB539" s="22">
        <v>88.942898671815826</v>
      </c>
      <c r="AC539" s="23">
        <v>30654.526379265637</v>
      </c>
      <c r="AD539" s="23">
        <v>1042.7878913734598</v>
      </c>
      <c r="AE539" s="23">
        <v>79499.027755982766</v>
      </c>
      <c r="AF539" s="23">
        <v>339058.70992636948</v>
      </c>
      <c r="AG539" s="23">
        <v>93.849762473288365</v>
      </c>
      <c r="AH539" s="23">
        <v>42919.543878121483</v>
      </c>
      <c r="AI539" s="23">
        <v>7198.4664606685647</v>
      </c>
      <c r="AJ539" s="23">
        <v>1366.0819807826333</v>
      </c>
      <c r="AK539" s="22">
        <v>4.845130921285155</v>
      </c>
      <c r="AL539" s="23">
        <v>277.17057046951493</v>
      </c>
      <c r="AM539" s="23">
        <v>13091.294838394691</v>
      </c>
      <c r="AN539" s="22">
        <v>128.93983229417665</v>
      </c>
      <c r="AO539" s="22">
        <v>103.45462922033914</v>
      </c>
      <c r="AP539" s="22">
        <v>32.461465078468954</v>
      </c>
      <c r="AQ539" s="23">
        <v>245.03722033564873</v>
      </c>
      <c r="AR539" s="22">
        <v>9.6009831683345119</v>
      </c>
      <c r="AS539" s="4">
        <v>5.1974146195610169</v>
      </c>
      <c r="AT539" s="23">
        <v>841.79436396805238</v>
      </c>
      <c r="AU539" s="22">
        <v>21.527376795969445</v>
      </c>
      <c r="AV539" s="22">
        <v>47.826252830010993</v>
      </c>
      <c r="AW539" s="4">
        <v>5.9869762118092797</v>
      </c>
      <c r="AX539" s="4">
        <v>25.500988597623451</v>
      </c>
      <c r="AY539" s="4">
        <v>5.8069992078236412</v>
      </c>
      <c r="AZ539" s="4">
        <v>0.76919713969583103</v>
      </c>
      <c r="BA539" s="4">
        <v>4.3652721368023037</v>
      </c>
      <c r="BB539" s="4">
        <v>0.76259352913745593</v>
      </c>
      <c r="BC539" s="4">
        <v>4.7249894041059441</v>
      </c>
      <c r="BD539" s="4">
        <v>1.0017983764685234</v>
      </c>
      <c r="BE539" s="4">
        <v>2.800226130052387</v>
      </c>
      <c r="BF539" s="4">
        <v>0.48356348553724976</v>
      </c>
      <c r="BG539" s="4">
        <v>3.5300947433835641</v>
      </c>
      <c r="BH539" s="4">
        <v>0.51998855643177067</v>
      </c>
      <c r="BI539" s="4">
        <v>6.8876486521670248</v>
      </c>
      <c r="BJ539" s="4">
        <v>0.73967049736061474</v>
      </c>
      <c r="BK539" s="4">
        <v>17.41991518336539</v>
      </c>
      <c r="BL539" s="4">
        <v>7.2505197202034033</v>
      </c>
      <c r="BM539" s="4">
        <v>3.4878330058609297</v>
      </c>
    </row>
    <row r="540" spans="1:65" x14ac:dyDescent="0.25">
      <c r="A540" s="11" t="s">
        <v>53</v>
      </c>
      <c r="B540" s="2">
        <v>0</v>
      </c>
      <c r="C540" s="2">
        <v>0</v>
      </c>
      <c r="D540" s="2" t="s">
        <v>727</v>
      </c>
      <c r="E540" s="2" t="s">
        <v>263</v>
      </c>
      <c r="F540" s="2">
        <v>5218.7</v>
      </c>
      <c r="G540" s="2">
        <v>40.6</v>
      </c>
      <c r="H540" s="2" t="s">
        <v>54</v>
      </c>
      <c r="I540" s="2" t="s">
        <v>55</v>
      </c>
      <c r="J540" s="2">
        <v>170424</v>
      </c>
      <c r="K540" s="2" t="s">
        <v>56</v>
      </c>
      <c r="L540" s="2" t="s">
        <v>57</v>
      </c>
      <c r="M540" s="2" t="s">
        <v>58</v>
      </c>
      <c r="N540" s="2" t="s">
        <v>59</v>
      </c>
      <c r="O540" s="4">
        <v>70.337083765082994</v>
      </c>
      <c r="P540" s="4">
        <v>0.37293271996383853</v>
      </c>
      <c r="Q540" s="4">
        <v>16.451087299463957</v>
      </c>
      <c r="R540" s="4">
        <v>2.1670038232376445</v>
      </c>
      <c r="S540" s="4">
        <v>4.6242373413113491E-2</v>
      </c>
      <c r="T540" s="4">
        <v>0.43101752212244038</v>
      </c>
      <c r="U540" s="4">
        <v>1.7928045487033222</v>
      </c>
      <c r="V540" s="4">
        <v>3.8263073831718004</v>
      </c>
      <c r="W540" s="4">
        <v>4.5284694101984915</v>
      </c>
      <c r="X540" s="4">
        <v>4.7051154642410387E-2</v>
      </c>
      <c r="Y540" s="4">
        <v>100.00000000000001</v>
      </c>
      <c r="Z540" s="2"/>
      <c r="AA540" s="22">
        <v>29.281593910814696</v>
      </c>
      <c r="AB540" s="22">
        <v>70.809883467703571</v>
      </c>
      <c r="AC540" s="23">
        <v>28387.374475751589</v>
      </c>
      <c r="AD540" s="23">
        <v>2599.4666759204379</v>
      </c>
      <c r="AE540" s="23">
        <v>87059.153988763253</v>
      </c>
      <c r="AF540" s="23">
        <v>328825.866601763</v>
      </c>
      <c r="AG540" s="23">
        <v>205.33123885947893</v>
      </c>
      <c r="AH540" s="23">
        <v>37590.824574057675</v>
      </c>
      <c r="AI540" s="23">
        <v>12813.174109582644</v>
      </c>
      <c r="AJ540" s="23">
        <v>2237.596319783031</v>
      </c>
      <c r="AK540" s="22">
        <v>16.601093574308504</v>
      </c>
      <c r="AL540" s="23">
        <v>358.14718208456401</v>
      </c>
      <c r="AM540" s="23">
        <v>16844.12071802621</v>
      </c>
      <c r="AN540" s="22">
        <v>98.015568528227732</v>
      </c>
      <c r="AO540" s="22">
        <v>197.20460693383254</v>
      </c>
      <c r="AP540" s="22">
        <v>35.158927180972974</v>
      </c>
      <c r="AQ540" s="23">
        <v>345.84878032344102</v>
      </c>
      <c r="AR540" s="22">
        <v>9.6690846223073716</v>
      </c>
      <c r="AS540" s="4">
        <v>4.0782453130900249</v>
      </c>
      <c r="AT540" s="23">
        <v>821.97108054048056</v>
      </c>
      <c r="AU540" s="22">
        <v>23.02541378085165</v>
      </c>
      <c r="AV540" s="22">
        <v>48.08235311184373</v>
      </c>
      <c r="AW540" s="4">
        <v>6.7585912076794878</v>
      </c>
      <c r="AX540" s="4">
        <v>27.717422225731767</v>
      </c>
      <c r="AY540" s="4">
        <v>6.8300378928776269</v>
      </c>
      <c r="AZ540" s="4">
        <v>1.2474752346224993</v>
      </c>
      <c r="BA540" s="4">
        <v>6.0305971257831423</v>
      </c>
      <c r="BB540" s="4">
        <v>0.91989411512143426</v>
      </c>
      <c r="BC540" s="4">
        <v>5.5162338339736285</v>
      </c>
      <c r="BD540" s="4">
        <v>1.13090865043012</v>
      </c>
      <c r="BE540" s="4">
        <v>3.3600888281090353</v>
      </c>
      <c r="BF540" s="4">
        <v>0.52885749146436067</v>
      </c>
      <c r="BG540" s="4">
        <v>4.0763684716004205</v>
      </c>
      <c r="BH540" s="4">
        <v>0.55115714536261973</v>
      </c>
      <c r="BI540" s="4">
        <v>9.4140684718172629</v>
      </c>
      <c r="BJ540" s="4">
        <v>0.79847085222026348</v>
      </c>
      <c r="BK540" s="4">
        <v>15.816275673390898</v>
      </c>
      <c r="BL540" s="4">
        <v>7.3879104697292437</v>
      </c>
      <c r="BM540" s="4">
        <v>2.6933101260307231</v>
      </c>
    </row>
    <row r="541" spans="1:65" x14ac:dyDescent="0.25">
      <c r="A541" s="11" t="s">
        <v>53</v>
      </c>
      <c r="B541" s="2">
        <v>0</v>
      </c>
      <c r="C541" s="2">
        <v>0</v>
      </c>
      <c r="D541" s="2" t="s">
        <v>727</v>
      </c>
      <c r="E541" s="2" t="s">
        <v>263</v>
      </c>
      <c r="F541" s="2">
        <v>5218.7</v>
      </c>
      <c r="G541" s="2">
        <v>40.6</v>
      </c>
      <c r="H541" s="2" t="s">
        <v>54</v>
      </c>
      <c r="I541" s="2" t="s">
        <v>55</v>
      </c>
      <c r="J541" s="2">
        <v>170424</v>
      </c>
      <c r="K541" s="2" t="s">
        <v>56</v>
      </c>
      <c r="L541" s="2" t="s">
        <v>57</v>
      </c>
      <c r="M541" s="2" t="s">
        <v>58</v>
      </c>
      <c r="N541" s="2" t="s">
        <v>59</v>
      </c>
      <c r="O541" s="4">
        <v>71.974265564351029</v>
      </c>
      <c r="P541" s="4">
        <v>0.30494703102619852</v>
      </c>
      <c r="Q541" s="4">
        <v>15.308180604756313</v>
      </c>
      <c r="R541" s="4">
        <v>2.0996449545096003</v>
      </c>
      <c r="S541" s="4">
        <v>4.1248990138363792E-2</v>
      </c>
      <c r="T541" s="4">
        <v>0.30227724588775251</v>
      </c>
      <c r="U541" s="4">
        <v>1.417942950193142</v>
      </c>
      <c r="V541" s="4">
        <v>3.985055432477302</v>
      </c>
      <c r="W541" s="4">
        <v>4.5288288594833164</v>
      </c>
      <c r="X541" s="4">
        <v>3.7608367176988608E-2</v>
      </c>
      <c r="Y541" s="4">
        <v>100</v>
      </c>
      <c r="Z541" s="2"/>
      <c r="AA541" s="22">
        <v>30.872705158093463</v>
      </c>
      <c r="AB541" s="22">
        <v>79.405269809014541</v>
      </c>
      <c r="AC541" s="23">
        <v>29565.126253549104</v>
      </c>
      <c r="AD541" s="23">
        <v>1823.0340699490355</v>
      </c>
      <c r="AE541" s="23">
        <v>81010.891760370403</v>
      </c>
      <c r="AF541" s="23">
        <v>336479.69151334104</v>
      </c>
      <c r="AG541" s="23">
        <v>164.12291436037827</v>
      </c>
      <c r="AH541" s="23">
        <v>37593.808362571006</v>
      </c>
      <c r="AI541" s="23">
        <v>10134.038265030385</v>
      </c>
      <c r="AJ541" s="23">
        <v>1829.6821861571912</v>
      </c>
      <c r="AK541" s="22">
        <v>11.328527271839874</v>
      </c>
      <c r="AL541" s="23">
        <v>319.47342862162759</v>
      </c>
      <c r="AM541" s="23">
        <v>16320.540231403122</v>
      </c>
      <c r="AN541" s="22">
        <v>108.53284284773569</v>
      </c>
      <c r="AO541" s="22">
        <v>155.247618850653</v>
      </c>
      <c r="AP541" s="22">
        <v>31.714672624475021</v>
      </c>
      <c r="AQ541" s="23">
        <v>340.19432302150994</v>
      </c>
      <c r="AR541" s="22">
        <v>10.230789859956026</v>
      </c>
      <c r="AS541" s="4">
        <v>4.6295983083044367</v>
      </c>
      <c r="AT541" s="23">
        <v>847.98601896928108</v>
      </c>
      <c r="AU541" s="22">
        <v>22.087213767659581</v>
      </c>
      <c r="AV541" s="22">
        <v>48.506978846161246</v>
      </c>
      <c r="AW541" s="4">
        <v>6.0518646226435928</v>
      </c>
      <c r="AX541" s="4">
        <v>24.859403724881989</v>
      </c>
      <c r="AY541" s="4">
        <v>5.7517210980233004</v>
      </c>
      <c r="AZ541" s="4">
        <v>1.1402318797003581</v>
      </c>
      <c r="BA541" s="4">
        <v>5.4686734852587016</v>
      </c>
      <c r="BB541" s="4">
        <v>0.80268170114888993</v>
      </c>
      <c r="BC541" s="4">
        <v>4.986559664228019</v>
      </c>
      <c r="BD541" s="4">
        <v>0.93458166203651172</v>
      </c>
      <c r="BE541" s="4">
        <v>3.0515608146452489</v>
      </c>
      <c r="BF541" s="4">
        <v>0.55997249858487486</v>
      </c>
      <c r="BG541" s="4">
        <v>3.5003486646408346</v>
      </c>
      <c r="BH541" s="4">
        <v>0.46225207193464368</v>
      </c>
      <c r="BI541" s="4">
        <v>8.3240718568012131</v>
      </c>
      <c r="BJ541" s="4">
        <v>0.7975247346841623</v>
      </c>
      <c r="BK541" s="4">
        <v>16.418289394610657</v>
      </c>
      <c r="BL541" s="4">
        <v>6.8028385739772901</v>
      </c>
      <c r="BM541" s="4">
        <v>3.2627700432128761</v>
      </c>
    </row>
    <row r="542" spans="1:65" x14ac:dyDescent="0.25">
      <c r="A542" s="11" t="s">
        <v>53</v>
      </c>
      <c r="B542" s="2">
        <v>0</v>
      </c>
      <c r="C542" s="2">
        <v>0</v>
      </c>
      <c r="D542" s="2" t="s">
        <v>727</v>
      </c>
      <c r="E542" s="2" t="s">
        <v>263</v>
      </c>
      <c r="F542" s="2">
        <v>5218.7</v>
      </c>
      <c r="G542" s="2">
        <v>40.6</v>
      </c>
      <c r="H542" s="2" t="s">
        <v>54</v>
      </c>
      <c r="I542" s="2" t="s">
        <v>55</v>
      </c>
      <c r="J542" s="2">
        <v>170424</v>
      </c>
      <c r="K542" s="2" t="s">
        <v>56</v>
      </c>
      <c r="L542" s="2" t="s">
        <v>57</v>
      </c>
      <c r="M542" s="2" t="s">
        <v>58</v>
      </c>
      <c r="N542" s="2" t="s">
        <v>59</v>
      </c>
      <c r="O542" s="4">
        <v>71.121570706098751</v>
      </c>
      <c r="P542" s="4">
        <v>0.33979712485946456</v>
      </c>
      <c r="Q542" s="4">
        <v>15.603352229654872</v>
      </c>
      <c r="R542" s="4">
        <v>2.128351316421957</v>
      </c>
      <c r="S542" s="4">
        <v>4.5675370226116223E-2</v>
      </c>
      <c r="T542" s="4">
        <v>0.31672339820648238</v>
      </c>
      <c r="U542" s="4">
        <v>1.5400774630358915</v>
      </c>
      <c r="V542" s="4">
        <v>4.3389342621973555</v>
      </c>
      <c r="W542" s="4">
        <v>4.5252806124126019</v>
      </c>
      <c r="X542" s="4">
        <v>4.0237516886507528E-2</v>
      </c>
      <c r="Y542" s="4">
        <v>99.999999999999986</v>
      </c>
      <c r="Z542" s="2"/>
      <c r="AA542" s="22">
        <v>30.732200583907709</v>
      </c>
      <c r="AB542" s="22">
        <v>83.725147551420633</v>
      </c>
      <c r="AC542" s="23">
        <v>32190.55329124218</v>
      </c>
      <c r="AD542" s="23">
        <v>1910.1588145832952</v>
      </c>
      <c r="AE542" s="23">
        <v>82572.939999333583</v>
      </c>
      <c r="AF542" s="23">
        <v>332493.34305101167</v>
      </c>
      <c r="AG542" s="23">
        <v>175.59652369271885</v>
      </c>
      <c r="AH542" s="23">
        <v>37564.354363637009</v>
      </c>
      <c r="AI542" s="23">
        <v>11006.933628317516</v>
      </c>
      <c r="AJ542" s="23">
        <v>2038.7827491567873</v>
      </c>
      <c r="AK542" s="22">
        <v>11.421971047808489</v>
      </c>
      <c r="AL542" s="23">
        <v>353.75574240127014</v>
      </c>
      <c r="AM542" s="23">
        <v>16543.674782547871</v>
      </c>
      <c r="AN542" s="22">
        <v>121.24746712244152</v>
      </c>
      <c r="AO542" s="22">
        <v>166.18826667045079</v>
      </c>
      <c r="AP542" s="22">
        <v>32.841428542971791</v>
      </c>
      <c r="AQ542" s="23">
        <v>351.66390788943687</v>
      </c>
      <c r="AR542" s="22">
        <v>10.501644394367101</v>
      </c>
      <c r="AS542" s="4">
        <v>4.7247688487819772</v>
      </c>
      <c r="AT542" s="23">
        <v>911.77037379325907</v>
      </c>
      <c r="AU542" s="22">
        <v>23.475455758905344</v>
      </c>
      <c r="AV542" s="22">
        <v>51.650489484374646</v>
      </c>
      <c r="AW542" s="4">
        <v>6.3813900118741973</v>
      </c>
      <c r="AX542" s="4">
        <v>26.310967150549846</v>
      </c>
      <c r="AY542" s="4">
        <v>5.5317231373732456</v>
      </c>
      <c r="AZ542" s="4">
        <v>1.2564161846955717</v>
      </c>
      <c r="BA542" s="4">
        <v>4.9607926864493308</v>
      </c>
      <c r="BB542" s="4">
        <v>0.74596356915680329</v>
      </c>
      <c r="BC542" s="4">
        <v>5.0623611753321089</v>
      </c>
      <c r="BD542" s="4">
        <v>1.1135409352979826</v>
      </c>
      <c r="BE542" s="4">
        <v>3.2472994594138775</v>
      </c>
      <c r="BF542" s="4">
        <v>0.4806869503682093</v>
      </c>
      <c r="BG542" s="4">
        <v>3.4259301032853169</v>
      </c>
      <c r="BH542" s="4">
        <v>0.47790083351006468</v>
      </c>
      <c r="BI542" s="4">
        <v>8.3740910041315821</v>
      </c>
      <c r="BJ542" s="4">
        <v>0.72161244346128683</v>
      </c>
      <c r="BK542" s="4">
        <v>14.925687209827542</v>
      </c>
      <c r="BL542" s="4">
        <v>6.7744713404365804</v>
      </c>
      <c r="BM542" s="4">
        <v>2.9501324860364324</v>
      </c>
    </row>
    <row r="543" spans="1:65" x14ac:dyDescent="0.25">
      <c r="A543" s="11" t="s">
        <v>53</v>
      </c>
      <c r="B543" s="2">
        <v>0</v>
      </c>
      <c r="C543" s="2">
        <v>0</v>
      </c>
      <c r="D543" s="2" t="s">
        <v>727</v>
      </c>
      <c r="E543" s="2" t="s">
        <v>263</v>
      </c>
      <c r="F543" s="2">
        <v>5218.7</v>
      </c>
      <c r="G543" s="2">
        <v>40.6</v>
      </c>
      <c r="H543" s="2" t="s">
        <v>54</v>
      </c>
      <c r="I543" s="2" t="s">
        <v>55</v>
      </c>
      <c r="J543" s="2">
        <v>170424</v>
      </c>
      <c r="K543" s="2" t="s">
        <v>56</v>
      </c>
      <c r="L543" s="2" t="s">
        <v>57</v>
      </c>
      <c r="M543" s="2" t="s">
        <v>58</v>
      </c>
      <c r="N543" s="2" t="s">
        <v>59</v>
      </c>
      <c r="O543" s="4">
        <v>69.108260125860284</v>
      </c>
      <c r="P543" s="4">
        <v>0.40893454982724287</v>
      </c>
      <c r="Q543" s="4">
        <v>17.226013869967009</v>
      </c>
      <c r="R543" s="4">
        <v>2.3656443197476587</v>
      </c>
      <c r="S543" s="4">
        <v>5.2869927748018179E-2</v>
      </c>
      <c r="T543" s="4">
        <v>0.42951108923217518</v>
      </c>
      <c r="U543" s="4">
        <v>2.016308521516593</v>
      </c>
      <c r="V543" s="4">
        <v>4.1231681424101909</v>
      </c>
      <c r="W543" s="4">
        <v>4.2167160445861818</v>
      </c>
      <c r="X543" s="4">
        <v>5.2573409104641804E-2</v>
      </c>
      <c r="Y543" s="4">
        <v>99.999999999999986</v>
      </c>
      <c r="Z543" s="2"/>
      <c r="AA543" s="22">
        <v>28.478667611774096</v>
      </c>
      <c r="AB543" s="22">
        <v>68.966386582581322</v>
      </c>
      <c r="AC543" s="23">
        <v>30589.784448541206</v>
      </c>
      <c r="AD543" s="23">
        <v>2590.3813791592484</v>
      </c>
      <c r="AE543" s="23">
        <v>91160.065399865402</v>
      </c>
      <c r="AF543" s="23">
        <v>323081.11608839681</v>
      </c>
      <c r="AG543" s="23">
        <v>229.43035733265683</v>
      </c>
      <c r="AH543" s="23">
        <v>35002.959886109893</v>
      </c>
      <c r="AI543" s="23">
        <v>14410.557003279091</v>
      </c>
      <c r="AJ543" s="23">
        <v>2453.6072989634572</v>
      </c>
      <c r="AK543" s="22">
        <v>18.434734211049623</v>
      </c>
      <c r="AL543" s="23">
        <v>409.47759040840077</v>
      </c>
      <c r="AM543" s="23">
        <v>18388.153297398552</v>
      </c>
      <c r="AN543" s="22">
        <v>105.12473531277071</v>
      </c>
      <c r="AO543" s="22">
        <v>223.3817935899894</v>
      </c>
      <c r="AP543" s="22">
        <v>41.230080723919144</v>
      </c>
      <c r="AQ543" s="23">
        <v>426.06922297254823</v>
      </c>
      <c r="AR543" s="22">
        <v>10.89061985446463</v>
      </c>
      <c r="AS543" s="4">
        <v>4.8955154743140961</v>
      </c>
      <c r="AT543" s="23">
        <v>933.00577104232605</v>
      </c>
      <c r="AU543" s="22">
        <v>27.787243756828435</v>
      </c>
      <c r="AV543" s="22">
        <v>54.163545763554424</v>
      </c>
      <c r="AW543" s="4">
        <v>6.9832682165345794</v>
      </c>
      <c r="AX543" s="4">
        <v>30.894901049078548</v>
      </c>
      <c r="AY543" s="4">
        <v>7.2937140280753372</v>
      </c>
      <c r="AZ543" s="4">
        <v>1.2598922214086008</v>
      </c>
      <c r="BA543" s="4">
        <v>7.5335243866927923</v>
      </c>
      <c r="BB543" s="4">
        <v>1.1023643734714825</v>
      </c>
      <c r="BC543" s="4">
        <v>6.7382170571344213</v>
      </c>
      <c r="BD543" s="4">
        <v>1.3925826023842323</v>
      </c>
      <c r="BE543" s="4">
        <v>3.9221719192970532</v>
      </c>
      <c r="BF543" s="4">
        <v>0.66100272131057913</v>
      </c>
      <c r="BG543" s="4">
        <v>4.2156612554380049</v>
      </c>
      <c r="BH543" s="4">
        <v>0.55015448745902751</v>
      </c>
      <c r="BI543" s="4">
        <v>9.917145744993503</v>
      </c>
      <c r="BJ543" s="4">
        <v>0.6077036428866911</v>
      </c>
      <c r="BK543" s="4">
        <v>14.865957366927166</v>
      </c>
      <c r="BL543" s="4">
        <v>7.1491751269456438</v>
      </c>
      <c r="BM543" s="4">
        <v>2.2358404849558151</v>
      </c>
    </row>
    <row r="544" spans="1:65" x14ac:dyDescent="0.25">
      <c r="A544" s="11" t="s">
        <v>53</v>
      </c>
      <c r="B544" s="2">
        <v>0</v>
      </c>
      <c r="C544" s="2">
        <v>0</v>
      </c>
      <c r="D544" s="2" t="s">
        <v>727</v>
      </c>
      <c r="E544" s="2" t="s">
        <v>263</v>
      </c>
      <c r="F544" s="2">
        <v>5218.7</v>
      </c>
      <c r="G544" s="2">
        <v>40.6</v>
      </c>
      <c r="H544" s="2" t="s">
        <v>54</v>
      </c>
      <c r="I544" s="2" t="s">
        <v>55</v>
      </c>
      <c r="J544" s="2">
        <v>170424</v>
      </c>
      <c r="K544" s="2" t="s">
        <v>56</v>
      </c>
      <c r="L544" s="2" t="s">
        <v>57</v>
      </c>
      <c r="M544" s="2" t="s">
        <v>58</v>
      </c>
      <c r="N544" s="2" t="s">
        <v>59</v>
      </c>
      <c r="O544" s="4">
        <v>73.937452132069154</v>
      </c>
      <c r="P544" s="4">
        <v>0.2003745864016607</v>
      </c>
      <c r="Q544" s="4">
        <v>14.464615944570781</v>
      </c>
      <c r="R544" s="4">
        <v>1.6275495431437139</v>
      </c>
      <c r="S544" s="4">
        <v>3.5016611101997074E-2</v>
      </c>
      <c r="T544" s="4">
        <v>0.15585459134638474</v>
      </c>
      <c r="U544" s="4">
        <v>0.96598589057919815</v>
      </c>
      <c r="V544" s="4">
        <v>3.788793243631758</v>
      </c>
      <c r="W544" s="4">
        <v>4.80683657970566</v>
      </c>
      <c r="X544" s="4">
        <v>1.7520877449699601E-2</v>
      </c>
      <c r="Y544" s="4">
        <v>100.00000000000001</v>
      </c>
      <c r="Z544" s="2"/>
      <c r="AA544" s="22">
        <v>29.885594412955744</v>
      </c>
      <c r="AB544" s="22">
        <v>86.54988352635425</v>
      </c>
      <c r="AC544" s="23">
        <v>28109.057074504013</v>
      </c>
      <c r="AD544" s="23">
        <v>939.95904041004633</v>
      </c>
      <c r="AE544" s="23">
        <v>76546.747578668568</v>
      </c>
      <c r="AF544" s="23">
        <v>345657.58871742332</v>
      </c>
      <c r="AG544" s="23">
        <v>76.461109190489054</v>
      </c>
      <c r="AH544" s="23">
        <v>39901.550448136681</v>
      </c>
      <c r="AI544" s="23">
        <v>6903.9011599695295</v>
      </c>
      <c r="AJ544" s="23">
        <v>1202.2475184099642</v>
      </c>
      <c r="AK544" s="22">
        <v>3.8121431437322491</v>
      </c>
      <c r="AL544" s="23">
        <v>271.20365298496733</v>
      </c>
      <c r="AM544" s="23">
        <v>12650.942598856089</v>
      </c>
      <c r="AN544" s="22">
        <v>119.72048116241214</v>
      </c>
      <c r="AO544" s="22">
        <v>90.276375201265012</v>
      </c>
      <c r="AP544" s="22">
        <v>31.531983961490461</v>
      </c>
      <c r="AQ544" s="23">
        <v>233.10162653618968</v>
      </c>
      <c r="AR544" s="22">
        <v>9.0315731706315407</v>
      </c>
      <c r="AS544" s="4">
        <v>5.1875190610360438</v>
      </c>
      <c r="AT544" s="23">
        <v>859.15774725846018</v>
      </c>
      <c r="AU544" s="22">
        <v>22.139725728094565</v>
      </c>
      <c r="AV544" s="22">
        <v>49.525643755227783</v>
      </c>
      <c r="AW544" s="4">
        <v>6.2825720372087499</v>
      </c>
      <c r="AX544" s="4">
        <v>25.516658994330378</v>
      </c>
      <c r="AY544" s="4">
        <v>5.0892370515351395</v>
      </c>
      <c r="AZ544" s="4">
        <v>0.7987605112893954</v>
      </c>
      <c r="BA544" s="4">
        <v>5.0018483787236061</v>
      </c>
      <c r="BB544" s="4">
        <v>0.81816817822528665</v>
      </c>
      <c r="BC544" s="4">
        <v>4.8413880738957182</v>
      </c>
      <c r="BD544" s="4">
        <v>1.0018913615813929</v>
      </c>
      <c r="BE544" s="4">
        <v>3.1825335601576903</v>
      </c>
      <c r="BF544" s="4">
        <v>0.47724758845122495</v>
      </c>
      <c r="BG544" s="4">
        <v>3.4781759826988194</v>
      </c>
      <c r="BH544" s="4">
        <v>0.51685154485149798</v>
      </c>
      <c r="BI544" s="4">
        <v>6.8381965629288048</v>
      </c>
      <c r="BJ544" s="4">
        <v>0.75771850076438341</v>
      </c>
      <c r="BK544" s="4">
        <v>16.938351869153337</v>
      </c>
      <c r="BL544" s="4">
        <v>7.5414891825140682</v>
      </c>
      <c r="BM544" s="4">
        <v>3.1521453921020344</v>
      </c>
    </row>
    <row r="545" spans="1:65" x14ac:dyDescent="0.25">
      <c r="A545" s="11" t="s">
        <v>53</v>
      </c>
      <c r="B545" s="2">
        <v>0</v>
      </c>
      <c r="C545" s="2">
        <v>0</v>
      </c>
      <c r="D545" s="2" t="s">
        <v>727</v>
      </c>
      <c r="E545" s="2" t="s">
        <v>263</v>
      </c>
      <c r="F545" s="2">
        <v>5218.7</v>
      </c>
      <c r="G545" s="2">
        <v>40.6</v>
      </c>
      <c r="H545" s="2" t="s">
        <v>54</v>
      </c>
      <c r="I545" s="2" t="s">
        <v>55</v>
      </c>
      <c r="J545" s="2">
        <v>170424</v>
      </c>
      <c r="K545" s="2" t="s">
        <v>56</v>
      </c>
      <c r="L545" s="2" t="s">
        <v>57</v>
      </c>
      <c r="M545" s="2" t="s">
        <v>58</v>
      </c>
      <c r="N545" s="2" t="s">
        <v>59</v>
      </c>
      <c r="O545" s="4">
        <v>73.255932715089031</v>
      </c>
      <c r="P545" s="4">
        <v>0.21376376166677244</v>
      </c>
      <c r="Q545" s="4">
        <v>14.976855835751229</v>
      </c>
      <c r="R545" s="4">
        <v>1.6676740400695718</v>
      </c>
      <c r="S545" s="4">
        <v>3.3861562470231497E-2</v>
      </c>
      <c r="T545" s="4">
        <v>0.16937508164900927</v>
      </c>
      <c r="U545" s="4">
        <v>1.0233292313980438</v>
      </c>
      <c r="V545" s="4">
        <v>4.0653398558083653</v>
      </c>
      <c r="W545" s="4">
        <v>4.5751813692588899</v>
      </c>
      <c r="X545" s="4">
        <v>1.8686546838871887E-2</v>
      </c>
      <c r="Y545" s="4">
        <v>100</v>
      </c>
      <c r="Z545" s="2"/>
      <c r="AA545" s="22">
        <v>38.77401682727556</v>
      </c>
      <c r="AB545" s="22">
        <v>89.20627888000017</v>
      </c>
      <c r="AC545" s="23">
        <v>30160.756390242263</v>
      </c>
      <c r="AD545" s="23">
        <v>1021.5011174251749</v>
      </c>
      <c r="AE545" s="23">
        <v>79257.521082795502</v>
      </c>
      <c r="AF545" s="23">
        <v>342471.48544304125</v>
      </c>
      <c r="AG545" s="23">
        <v>81.548090404836913</v>
      </c>
      <c r="AH545" s="23">
        <v>37978.580546218043</v>
      </c>
      <c r="AI545" s="23">
        <v>7313.7340168018181</v>
      </c>
      <c r="AJ545" s="23">
        <v>1282.5825700006346</v>
      </c>
      <c r="AK545" s="22">
        <v>4.1313419753872562</v>
      </c>
      <c r="AL545" s="23">
        <v>262.25780133194297</v>
      </c>
      <c r="AM545" s="23">
        <v>12962.830313460781</v>
      </c>
      <c r="AN545" s="22">
        <v>124.43598010673571</v>
      </c>
      <c r="AO545" s="22">
        <v>95.203014119940448</v>
      </c>
      <c r="AP545" s="22">
        <v>30.996781714199827</v>
      </c>
      <c r="AQ545" s="23">
        <v>232.56323831504693</v>
      </c>
      <c r="AR545" s="22">
        <v>9.5109552370681101</v>
      </c>
      <c r="AS545" s="4">
        <v>4.9453268277594127</v>
      </c>
      <c r="AT545" s="23">
        <v>868.77486391982552</v>
      </c>
      <c r="AU545" s="22">
        <v>23.029067173013786</v>
      </c>
      <c r="AV545" s="22">
        <v>50.772251664852682</v>
      </c>
      <c r="AW545" s="4">
        <v>6.3122243240966665</v>
      </c>
      <c r="AX545" s="4">
        <v>25.949033288690089</v>
      </c>
      <c r="AY545" s="4">
        <v>5.626183260249574</v>
      </c>
      <c r="AZ545" s="4">
        <v>0.86319993088576596</v>
      </c>
      <c r="BA545" s="4">
        <v>4.9300333112189509</v>
      </c>
      <c r="BB545" s="4">
        <v>0.83625463072838579</v>
      </c>
      <c r="BC545" s="4">
        <v>5.0834812212376628</v>
      </c>
      <c r="BD545" s="4">
        <v>1.0389342548568925</v>
      </c>
      <c r="BE545" s="4">
        <v>3.5346817827939017</v>
      </c>
      <c r="BF545" s="4">
        <v>0.51275425890261328</v>
      </c>
      <c r="BG545" s="4">
        <v>3.5482912404946974</v>
      </c>
      <c r="BH545" s="4">
        <v>0.51771387654407364</v>
      </c>
      <c r="BI545" s="4">
        <v>7.4867003200691089</v>
      </c>
      <c r="BJ545" s="4">
        <v>0.80061883245009369</v>
      </c>
      <c r="BK545" s="4">
        <v>16.894690183527757</v>
      </c>
      <c r="BL545" s="4">
        <v>7.6722361501502023</v>
      </c>
      <c r="BM545" s="4">
        <v>3.5008324453955559</v>
      </c>
    </row>
    <row r="546" spans="1:65" s="6" customFormat="1" x14ac:dyDescent="0.25">
      <c r="A546" s="12" t="s">
        <v>53</v>
      </c>
      <c r="B546" s="7">
        <v>0</v>
      </c>
      <c r="C546" s="7">
        <v>0</v>
      </c>
      <c r="D546" s="7" t="s">
        <v>727</v>
      </c>
      <c r="E546" s="7" t="s">
        <v>263</v>
      </c>
      <c r="F546" s="7">
        <v>5218.7</v>
      </c>
      <c r="G546" s="7">
        <v>40.6</v>
      </c>
      <c r="H546" s="7" t="s">
        <v>54</v>
      </c>
      <c r="I546" s="7" t="s">
        <v>55</v>
      </c>
      <c r="J546" s="7">
        <v>170424</v>
      </c>
      <c r="K546" s="7" t="s">
        <v>56</v>
      </c>
      <c r="L546" s="7" t="s">
        <v>57</v>
      </c>
      <c r="M546" s="7" t="s">
        <v>58</v>
      </c>
      <c r="N546" s="7" t="s">
        <v>59</v>
      </c>
      <c r="O546" s="9">
        <v>72.605724015311594</v>
      </c>
      <c r="P546" s="9">
        <v>0.31321295667664928</v>
      </c>
      <c r="Q546" s="9">
        <v>14.972688299628816</v>
      </c>
      <c r="R546" s="9">
        <v>2.0286817415505638</v>
      </c>
      <c r="S546" s="9">
        <v>4.199806759985554E-2</v>
      </c>
      <c r="T546" s="9">
        <v>0.30500157965578223</v>
      </c>
      <c r="U546" s="9">
        <v>1.4024017826073172</v>
      </c>
      <c r="V546" s="9">
        <v>3.9910918379945541</v>
      </c>
      <c r="W546" s="9">
        <v>4.302645675854734</v>
      </c>
      <c r="X546" s="9">
        <v>3.6554043120163804E-2</v>
      </c>
      <c r="Y546" s="9">
        <v>100.00000000000001</v>
      </c>
      <c r="Z546" s="7"/>
      <c r="AA546" s="24">
        <v>31.974315597121308</v>
      </c>
      <c r="AB546" s="24">
        <v>81.427594658272895</v>
      </c>
      <c r="AC546" s="25">
        <v>29609.910346081597</v>
      </c>
      <c r="AD546" s="25">
        <v>1839.4645269040227</v>
      </c>
      <c r="AE546" s="25">
        <v>79235.466481635696</v>
      </c>
      <c r="AF546" s="25">
        <v>339431.75977158168</v>
      </c>
      <c r="AG546" s="25">
        <v>159.52184417639484</v>
      </c>
      <c r="AH546" s="25">
        <v>35716.261755270149</v>
      </c>
      <c r="AI546" s="25">
        <v>10022.965540294495</v>
      </c>
      <c r="AJ546" s="25">
        <v>1879.2777400598957</v>
      </c>
      <c r="AK546" s="24">
        <v>11.349822800197717</v>
      </c>
      <c r="AL546" s="25">
        <v>325.27503356088118</v>
      </c>
      <c r="AM546" s="25">
        <v>15768.943177072533</v>
      </c>
      <c r="AN546" s="24">
        <v>108.72704755712348</v>
      </c>
      <c r="AO546" s="24">
        <v>150.29002463980015</v>
      </c>
      <c r="AP546" s="24">
        <v>30.994072815919669</v>
      </c>
      <c r="AQ546" s="25">
        <v>335.18199373686161</v>
      </c>
      <c r="AR546" s="24">
        <v>9.5492304016100871</v>
      </c>
      <c r="AS546" s="9">
        <v>4.7040752843413545</v>
      </c>
      <c r="AT546" s="25">
        <v>854.46034356936502</v>
      </c>
      <c r="AU546" s="24">
        <v>22.751790251047723</v>
      </c>
      <c r="AV546" s="24">
        <v>49.149188539484541</v>
      </c>
      <c r="AW546" s="9">
        <v>6.1671177435663154</v>
      </c>
      <c r="AX546" s="9">
        <v>24.988011367100221</v>
      </c>
      <c r="AY546" s="9">
        <v>5.2079003379265458</v>
      </c>
      <c r="AZ546" s="9">
        <v>1.0959982409769307</v>
      </c>
      <c r="BA546" s="9">
        <v>5.4782573514628661</v>
      </c>
      <c r="BB546" s="9">
        <v>0.81606662026977439</v>
      </c>
      <c r="BC546" s="9">
        <v>5.1720754424153608</v>
      </c>
      <c r="BD546" s="9">
        <v>1.061238948960362</v>
      </c>
      <c r="BE546" s="9">
        <v>3.4995540979504689</v>
      </c>
      <c r="BF546" s="9">
        <v>0.46891261284071517</v>
      </c>
      <c r="BG546" s="9">
        <v>3.5663799792321287</v>
      </c>
      <c r="BH546" s="9">
        <v>0.54934108887363065</v>
      </c>
      <c r="BI546" s="9">
        <v>8.7244028644976215</v>
      </c>
      <c r="BJ546" s="9">
        <v>0.71435018899348968</v>
      </c>
      <c r="BK546" s="9">
        <v>15.60045774463217</v>
      </c>
      <c r="BL546" s="9">
        <v>6.880402185742323</v>
      </c>
      <c r="BM546" s="9">
        <v>3.1889564115715676</v>
      </c>
    </row>
    <row r="547" spans="1:65" x14ac:dyDescent="0.25">
      <c r="A547" s="11" t="s">
        <v>66</v>
      </c>
      <c r="B547" s="2">
        <v>0</v>
      </c>
      <c r="C547" s="2">
        <v>0</v>
      </c>
      <c r="D547" s="2" t="s">
        <v>728</v>
      </c>
      <c r="E547" s="2" t="s">
        <v>265</v>
      </c>
      <c r="F547" s="112">
        <v>5259.1</v>
      </c>
      <c r="G547" s="112">
        <v>55</v>
      </c>
      <c r="H547" s="2" t="s">
        <v>54</v>
      </c>
      <c r="I547" s="2" t="s">
        <v>55</v>
      </c>
      <c r="J547" s="2">
        <v>170424</v>
      </c>
      <c r="K547" s="2" t="s">
        <v>56</v>
      </c>
      <c r="L547" s="2" t="s">
        <v>64</v>
      </c>
      <c r="M547" s="2" t="s">
        <v>58</v>
      </c>
      <c r="N547" s="2" t="s">
        <v>59</v>
      </c>
      <c r="O547" s="4">
        <v>70.645026951086649</v>
      </c>
      <c r="P547" s="4">
        <v>0.54885764910502044</v>
      </c>
      <c r="Q547" s="4">
        <v>15.209874282001069</v>
      </c>
      <c r="R547" s="4">
        <v>3.0439831443549985</v>
      </c>
      <c r="S547" s="4">
        <v>0.13170115187867776</v>
      </c>
      <c r="T547" s="4">
        <v>0.52647537420815194</v>
      </c>
      <c r="U547" s="4">
        <v>1.9533464175524118</v>
      </c>
      <c r="V547" s="4">
        <v>5.1365146257213405</v>
      </c>
      <c r="W547" s="4">
        <v>2.7225834398324333</v>
      </c>
      <c r="X547" s="4">
        <v>8.16369642592219E-2</v>
      </c>
      <c r="Y547" s="4">
        <v>99.999999999999957</v>
      </c>
      <c r="Z547" s="2"/>
      <c r="AA547" s="22">
        <v>25.128587552576349</v>
      </c>
      <c r="AB547" s="22">
        <v>47.53382935589751</v>
      </c>
      <c r="AC547" s="23">
        <v>38107.802008226623</v>
      </c>
      <c r="AD547" s="23">
        <v>3175.1729818493641</v>
      </c>
      <c r="AE547" s="23">
        <v>80490.654700349653</v>
      </c>
      <c r="AF547" s="23">
        <v>330265.50099633011</v>
      </c>
      <c r="AG547" s="23">
        <v>356.26371202724437</v>
      </c>
      <c r="AH547" s="23">
        <v>22600.165134049028</v>
      </c>
      <c r="AI547" s="23">
        <v>13960.566846247088</v>
      </c>
      <c r="AJ547" s="23">
        <v>3293.1458946301227</v>
      </c>
      <c r="AK547" s="22">
        <v>8.780600594068769</v>
      </c>
      <c r="AL547" s="23">
        <v>1020.0254213003592</v>
      </c>
      <c r="AM547" s="23">
        <v>23660.880981071405</v>
      </c>
      <c r="AN547" s="22">
        <v>50.634372726301407</v>
      </c>
      <c r="AO547" s="22">
        <v>147.66435884640984</v>
      </c>
      <c r="AP547" s="22">
        <v>43.432376628147352</v>
      </c>
      <c r="AQ547" s="23">
        <v>249.63853938522226</v>
      </c>
      <c r="AR547" s="22">
        <v>7.3924483509219057</v>
      </c>
      <c r="AS547" s="4">
        <v>2.4552409413829501</v>
      </c>
      <c r="AT547" s="23">
        <v>659.94748456342757</v>
      </c>
      <c r="AU547" s="22">
        <v>17.285887916398178</v>
      </c>
      <c r="AV547" s="22">
        <v>44.129044862771359</v>
      </c>
      <c r="AW547" s="4">
        <v>5.9147743693893888</v>
      </c>
      <c r="AX547" s="4">
        <v>26.449483867183545</v>
      </c>
      <c r="AY547" s="4">
        <v>6.6836678206160212</v>
      </c>
      <c r="AZ547" s="4">
        <v>1.6651158253932004</v>
      </c>
      <c r="BA547" s="4">
        <v>6.7945469848407161</v>
      </c>
      <c r="BB547" s="4">
        <v>1.0915905123477982</v>
      </c>
      <c r="BC547" s="4">
        <v>7.2401746321757159</v>
      </c>
      <c r="BD547" s="4">
        <v>1.5790103202188763</v>
      </c>
      <c r="BE547" s="4">
        <v>4.9126129730595141</v>
      </c>
      <c r="BF547" s="4">
        <v>0.73633610824901652</v>
      </c>
      <c r="BG547" s="4">
        <v>5.1025237379494088</v>
      </c>
      <c r="BH547" s="4">
        <v>0.86502701208707256</v>
      </c>
      <c r="BI547" s="4">
        <v>6.7376026011280592</v>
      </c>
      <c r="BJ547" s="4">
        <v>0.4847192781197443</v>
      </c>
      <c r="BK547" s="4">
        <v>16.613546109614212</v>
      </c>
      <c r="BL547" s="4">
        <v>3.3574508442032656</v>
      </c>
      <c r="BM547" s="4">
        <v>1.2807997501957604</v>
      </c>
    </row>
    <row r="548" spans="1:65" x14ac:dyDescent="0.25">
      <c r="A548" s="11" t="s">
        <v>66</v>
      </c>
      <c r="B548" s="2">
        <v>0</v>
      </c>
      <c r="C548" s="2">
        <v>0</v>
      </c>
      <c r="D548" s="2" t="s">
        <v>728</v>
      </c>
      <c r="E548" s="2" t="s">
        <v>265</v>
      </c>
      <c r="F548" s="2">
        <v>5259.1</v>
      </c>
      <c r="G548" s="2">
        <v>55</v>
      </c>
      <c r="H548" s="2" t="s">
        <v>54</v>
      </c>
      <c r="I548" s="2" t="s">
        <v>55</v>
      </c>
      <c r="J548" s="2">
        <v>170424</v>
      </c>
      <c r="K548" s="2" t="s">
        <v>56</v>
      </c>
      <c r="L548" s="2" t="s">
        <v>64</v>
      </c>
      <c r="M548" s="2" t="s">
        <v>58</v>
      </c>
      <c r="N548" s="2" t="s">
        <v>59</v>
      </c>
      <c r="O548" s="4">
        <v>68.838692718887998</v>
      </c>
      <c r="P548" s="4">
        <v>0.56326123733633193</v>
      </c>
      <c r="Q548" s="4">
        <v>16.737593560528108</v>
      </c>
      <c r="R548" s="4">
        <v>3.0347752634199376</v>
      </c>
      <c r="S548" s="4">
        <v>0.12307948271241934</v>
      </c>
      <c r="T548" s="4">
        <v>0.6142598304922926</v>
      </c>
      <c r="U548" s="4">
        <v>2.0089344127183657</v>
      </c>
      <c r="V548" s="4">
        <v>5.144692777752212</v>
      </c>
      <c r="W548" s="4">
        <v>2.8547281348208036</v>
      </c>
      <c r="X548" s="4">
        <v>7.9982581331524652E-2</v>
      </c>
      <c r="Y548" s="4">
        <v>99.999999999999972</v>
      </c>
      <c r="Z548" s="2"/>
      <c r="AA548" s="22">
        <v>25.415625611841968</v>
      </c>
      <c r="AB548" s="22">
        <v>51.294263027153434</v>
      </c>
      <c r="AC548" s="23">
        <v>38168.475718143658</v>
      </c>
      <c r="AD548" s="23">
        <v>3704.6010376990166</v>
      </c>
      <c r="AE548" s="23">
        <v>88575.345122314742</v>
      </c>
      <c r="AF548" s="23">
        <v>321820.88846080139</v>
      </c>
      <c r="AG548" s="23">
        <v>349.0439849307736</v>
      </c>
      <c r="AH548" s="23">
        <v>23697.098247147489</v>
      </c>
      <c r="AI548" s="23">
        <v>14357.854247698158</v>
      </c>
      <c r="AJ548" s="23">
        <v>3379.5674240179915</v>
      </c>
      <c r="AK548" s="22">
        <v>7.4939716075379748</v>
      </c>
      <c r="AL548" s="23">
        <v>953.25059360768773</v>
      </c>
      <c r="AM548" s="23">
        <v>23589.308122563176</v>
      </c>
      <c r="AN548" s="22">
        <v>45.808666120884403</v>
      </c>
      <c r="AO548" s="22">
        <v>159.93424729640412</v>
      </c>
      <c r="AP548" s="22">
        <v>53.962446969386626</v>
      </c>
      <c r="AQ548" s="23">
        <v>294.99407058600684</v>
      </c>
      <c r="AR548" s="22">
        <v>7.0624129593050995</v>
      </c>
      <c r="AS548" s="4">
        <v>2.4548881976446491</v>
      </c>
      <c r="AT548" s="23">
        <v>660.32554506181236</v>
      </c>
      <c r="AU548" s="22">
        <v>19.435692238094738</v>
      </c>
      <c r="AV548" s="22">
        <v>42.177604311792912</v>
      </c>
      <c r="AW548" s="4">
        <v>6.0368386500449684</v>
      </c>
      <c r="AX548" s="4">
        <v>27.292997750222987</v>
      </c>
      <c r="AY548" s="4">
        <v>7.6890770308704903</v>
      </c>
      <c r="AZ548" s="4">
        <v>1.7067912631925239</v>
      </c>
      <c r="BA548" s="4">
        <v>8.2766787819166669</v>
      </c>
      <c r="BB548" s="4">
        <v>1.2687816287845806</v>
      </c>
      <c r="BC548" s="4">
        <v>8.5174954786678718</v>
      </c>
      <c r="BD548" s="4">
        <v>1.7190719172839901</v>
      </c>
      <c r="BE548" s="4">
        <v>4.886884298130143</v>
      </c>
      <c r="BF548" s="4">
        <v>0.75315574827740583</v>
      </c>
      <c r="BG548" s="4">
        <v>6.1935104997170107</v>
      </c>
      <c r="BH548" s="4">
        <v>0.86737701258539324</v>
      </c>
      <c r="BI548" s="4">
        <v>6.7025693169842153</v>
      </c>
      <c r="BJ548" s="4">
        <v>0.41644622972203832</v>
      </c>
      <c r="BK548" s="4">
        <v>12.809503424004143</v>
      </c>
      <c r="BL548" s="4">
        <v>2.9369013824844892</v>
      </c>
      <c r="BM548" s="4">
        <v>1.1541040181775137</v>
      </c>
    </row>
    <row r="549" spans="1:65" x14ac:dyDescent="0.25">
      <c r="A549" s="11" t="s">
        <v>66</v>
      </c>
      <c r="B549" s="2">
        <v>0</v>
      </c>
      <c r="C549" s="2">
        <v>0</v>
      </c>
      <c r="D549" s="2" t="s">
        <v>728</v>
      </c>
      <c r="E549" s="2" t="s">
        <v>265</v>
      </c>
      <c r="F549" s="2">
        <v>5259.1</v>
      </c>
      <c r="G549" s="2">
        <v>55</v>
      </c>
      <c r="H549" s="2" t="s">
        <v>54</v>
      </c>
      <c r="I549" s="2" t="s">
        <v>55</v>
      </c>
      <c r="J549" s="2">
        <v>170424</v>
      </c>
      <c r="K549" s="2" t="s">
        <v>56</v>
      </c>
      <c r="L549" s="2" t="s">
        <v>64</v>
      </c>
      <c r="M549" s="2" t="s">
        <v>58</v>
      </c>
      <c r="N549" s="2" t="s">
        <v>59</v>
      </c>
      <c r="O549" s="4">
        <v>69.546633698263932</v>
      </c>
      <c r="P549" s="4">
        <v>0.54797263232508142</v>
      </c>
      <c r="Q549" s="4">
        <v>15.870484107836953</v>
      </c>
      <c r="R549" s="4">
        <v>3.2014429584786104</v>
      </c>
      <c r="S549" s="4">
        <v>0.13102296492154719</v>
      </c>
      <c r="T549" s="4">
        <v>0.56542823247669793</v>
      </c>
      <c r="U549" s="4">
        <v>1.9723233781960137</v>
      </c>
      <c r="V549" s="4">
        <v>5.4842527125270735</v>
      </c>
      <c r="W549" s="4">
        <v>2.5994162752857943</v>
      </c>
      <c r="X549" s="4">
        <v>8.1023039688284892E-2</v>
      </c>
      <c r="Y549" s="4">
        <v>99.999999999999972</v>
      </c>
      <c r="Z549" s="2"/>
      <c r="AA549" s="22">
        <v>26.787874131745376</v>
      </c>
      <c r="AB549" s="22">
        <v>44.909709063489522</v>
      </c>
      <c r="AC549" s="23">
        <v>40687.670874238356</v>
      </c>
      <c r="AD549" s="23">
        <v>3410.0976700669653</v>
      </c>
      <c r="AE549" s="23">
        <v>83986.601898673151</v>
      </c>
      <c r="AF549" s="23">
        <v>325130.5125393839</v>
      </c>
      <c r="AG549" s="23">
        <v>353.58454519967529</v>
      </c>
      <c r="AH549" s="23">
        <v>21577.754501147378</v>
      </c>
      <c r="AI549" s="23">
        <v>14096.195183966909</v>
      </c>
      <c r="AJ549" s="23">
        <v>3287.8357939504886</v>
      </c>
      <c r="AK549" s="22">
        <v>7.7959976354531104</v>
      </c>
      <c r="AL549" s="23">
        <v>1014.772863317383</v>
      </c>
      <c r="AM549" s="23">
        <v>24884.816116254238</v>
      </c>
      <c r="AN549" s="22">
        <v>49.305936783343007</v>
      </c>
      <c r="AO549" s="22">
        <v>167.00271355036631</v>
      </c>
      <c r="AP549" s="22">
        <v>50.417953707401793</v>
      </c>
      <c r="AQ549" s="23">
        <v>283.96445125179355</v>
      </c>
      <c r="AR549" s="22">
        <v>7.7225211575498696</v>
      </c>
      <c r="AS549" s="4">
        <v>2.7519555674204108</v>
      </c>
      <c r="AT549" s="23">
        <v>733.22494635499879</v>
      </c>
      <c r="AU549" s="22">
        <v>19.789789424214582</v>
      </c>
      <c r="AV549" s="22">
        <v>47.955259501082388</v>
      </c>
      <c r="AW549" s="4">
        <v>6.1735835943676021</v>
      </c>
      <c r="AX549" s="4">
        <v>29.660159230537225</v>
      </c>
      <c r="AY549" s="4">
        <v>6.9331231499082939</v>
      </c>
      <c r="AZ549" s="4">
        <v>1.8397146750074758</v>
      </c>
      <c r="BA549" s="4">
        <v>8.0007831385593953</v>
      </c>
      <c r="BB549" s="4">
        <v>1.2471812675378615</v>
      </c>
      <c r="BC549" s="4">
        <v>8.3523009342918915</v>
      </c>
      <c r="BD549" s="4">
        <v>1.8412058840598626</v>
      </c>
      <c r="BE549" s="4">
        <v>5.480210093107666</v>
      </c>
      <c r="BF549" s="4">
        <v>0.81024017382603697</v>
      </c>
      <c r="BG549" s="4">
        <v>5.6299353958413327</v>
      </c>
      <c r="BH549" s="4">
        <v>0.84086047718861001</v>
      </c>
      <c r="BI549" s="4">
        <v>7.6508109302864735</v>
      </c>
      <c r="BJ549" s="4">
        <v>0.50661194766504936</v>
      </c>
      <c r="BK549" s="4">
        <v>14.271007582840824</v>
      </c>
      <c r="BL549" s="4">
        <v>3.5209410476593508</v>
      </c>
      <c r="BM549" s="4">
        <v>1.2574370851801548</v>
      </c>
    </row>
    <row r="550" spans="1:65" x14ac:dyDescent="0.25">
      <c r="A550" s="11" t="s">
        <v>66</v>
      </c>
      <c r="B550" s="2">
        <v>0</v>
      </c>
      <c r="C550" s="2">
        <v>0</v>
      </c>
      <c r="D550" s="2" t="s">
        <v>728</v>
      </c>
      <c r="E550" s="2" t="s">
        <v>265</v>
      </c>
      <c r="F550" s="2">
        <v>5259.1</v>
      </c>
      <c r="G550" s="2">
        <v>55</v>
      </c>
      <c r="H550" s="2" t="s">
        <v>54</v>
      </c>
      <c r="I550" s="2" t="s">
        <v>55</v>
      </c>
      <c r="J550" s="2">
        <v>170424</v>
      </c>
      <c r="K550" s="2" t="s">
        <v>56</v>
      </c>
      <c r="L550" s="2" t="s">
        <v>64</v>
      </c>
      <c r="M550" s="2" t="s">
        <v>58</v>
      </c>
      <c r="N550" s="2" t="s">
        <v>59</v>
      </c>
      <c r="O550" s="4">
        <v>69.001252623884611</v>
      </c>
      <c r="P550" s="4">
        <v>0.53306328559904248</v>
      </c>
      <c r="Q550" s="4">
        <v>16.907117021151812</v>
      </c>
      <c r="R550" s="4">
        <v>2.9630203651386409</v>
      </c>
      <c r="S550" s="4">
        <v>0.11795868664715407</v>
      </c>
      <c r="T550" s="4">
        <v>0.5362836250330375</v>
      </c>
      <c r="U550" s="4">
        <v>2.0883854920017675</v>
      </c>
      <c r="V550" s="4">
        <v>5.0774222402426377</v>
      </c>
      <c r="W550" s="4">
        <v>2.7056123569660362</v>
      </c>
      <c r="X550" s="4">
        <v>6.9884303335245465E-2</v>
      </c>
      <c r="Y550" s="4">
        <v>100</v>
      </c>
      <c r="Z550" s="2"/>
      <c r="AA550" s="22">
        <v>22.337664350167849</v>
      </c>
      <c r="AB550" s="22">
        <v>44.165828501784631</v>
      </c>
      <c r="AC550" s="23">
        <v>37669.395600360127</v>
      </c>
      <c r="AD550" s="23">
        <v>3234.3265425742493</v>
      </c>
      <c r="AE550" s="23">
        <v>89472.463275935384</v>
      </c>
      <c r="AF550" s="23">
        <v>322580.85601666057</v>
      </c>
      <c r="AG550" s="23">
        <v>304.97509975501123</v>
      </c>
      <c r="AH550" s="23">
        <v>22459.288175175065</v>
      </c>
      <c r="AI550" s="23">
        <v>14925.691111336633</v>
      </c>
      <c r="AJ550" s="23">
        <v>3198.379713594255</v>
      </c>
      <c r="AK550" s="22">
        <v>7.4804527888020909</v>
      </c>
      <c r="AL550" s="23">
        <v>913.59002808220828</v>
      </c>
      <c r="AM550" s="23">
        <v>23031.557298222655</v>
      </c>
      <c r="AN550" s="22">
        <v>51.083206742315795</v>
      </c>
      <c r="AO550" s="22">
        <v>166.29412448599493</v>
      </c>
      <c r="AP550" s="22">
        <v>57.371928706315742</v>
      </c>
      <c r="AQ550" s="23">
        <v>319.4574197938129</v>
      </c>
      <c r="AR550" s="22">
        <v>7.4040910603840304</v>
      </c>
      <c r="AS550" s="4">
        <v>2.7028191018120853</v>
      </c>
      <c r="AT550" s="23">
        <v>697.65907633847542</v>
      </c>
      <c r="AU550" s="22">
        <v>20.830660790850029</v>
      </c>
      <c r="AV550" s="22">
        <v>46.022647478672518</v>
      </c>
      <c r="AW550" s="4">
        <v>6.782520743523798</v>
      </c>
      <c r="AX550" s="4">
        <v>31.930977154515023</v>
      </c>
      <c r="AY550" s="4">
        <v>8.0959714714587996</v>
      </c>
      <c r="AZ550" s="4">
        <v>1.7442809813341731</v>
      </c>
      <c r="BA550" s="4">
        <v>8.4857953484769393</v>
      </c>
      <c r="BB550" s="4">
        <v>1.3542456537745244</v>
      </c>
      <c r="BC550" s="4">
        <v>9.6451173836887705</v>
      </c>
      <c r="BD550" s="4">
        <v>1.8653214271138987</v>
      </c>
      <c r="BE550" s="4">
        <v>6.1588075237481243</v>
      </c>
      <c r="BF550" s="4">
        <v>0.93215006829205349</v>
      </c>
      <c r="BG550" s="4">
        <v>6.6517679280426849</v>
      </c>
      <c r="BH550" s="4">
        <v>1.0590911162967753</v>
      </c>
      <c r="BI550" s="4">
        <v>7.5931580899724116</v>
      </c>
      <c r="BJ550" s="4">
        <v>0.46506720425131082</v>
      </c>
      <c r="BK550" s="4">
        <v>13.85228496948787</v>
      </c>
      <c r="BL550" s="4">
        <v>3.8709158221083673</v>
      </c>
      <c r="BM550" s="4">
        <v>1.2757686334539775</v>
      </c>
    </row>
    <row r="551" spans="1:65" x14ac:dyDescent="0.25">
      <c r="A551" s="11" t="s">
        <v>66</v>
      </c>
      <c r="B551" s="2">
        <v>0</v>
      </c>
      <c r="C551" s="2">
        <v>0</v>
      </c>
      <c r="D551" s="2" t="s">
        <v>728</v>
      </c>
      <c r="E551" s="2" t="s">
        <v>265</v>
      </c>
      <c r="F551" s="2">
        <v>5259.1</v>
      </c>
      <c r="G551" s="2">
        <v>55</v>
      </c>
      <c r="H551" s="2" t="s">
        <v>54</v>
      </c>
      <c r="I551" s="2" t="s">
        <v>55</v>
      </c>
      <c r="J551" s="2">
        <v>170424</v>
      </c>
      <c r="K551" s="2" t="s">
        <v>56</v>
      </c>
      <c r="L551" s="2" t="s">
        <v>64</v>
      </c>
      <c r="M551" s="2" t="s">
        <v>58</v>
      </c>
      <c r="N551" s="2" t="s">
        <v>59</v>
      </c>
      <c r="O551" s="4">
        <v>68.519867719753449</v>
      </c>
      <c r="P551" s="4">
        <v>0.86410409350175044</v>
      </c>
      <c r="Q551" s="4">
        <v>15.09516914899624</v>
      </c>
      <c r="R551" s="4">
        <v>4.0126682768280997</v>
      </c>
      <c r="S551" s="4">
        <v>0.14245877140145863</v>
      </c>
      <c r="T551" s="4">
        <v>1.0319036595316884</v>
      </c>
      <c r="U551" s="4">
        <v>2.9015160147033972</v>
      </c>
      <c r="V551" s="4">
        <v>4.7180260468047752</v>
      </c>
      <c r="W551" s="4">
        <v>2.5037994823504146</v>
      </c>
      <c r="X551" s="4">
        <v>0.21048678612872562</v>
      </c>
      <c r="Y551" s="4">
        <v>100.00000000000001</v>
      </c>
      <c r="Z551" s="2"/>
      <c r="AA551" s="22">
        <v>22.417770574836421</v>
      </c>
      <c r="AB551" s="22">
        <v>42.038898931004582</v>
      </c>
      <c r="AC551" s="23">
        <v>35003.03524124463</v>
      </c>
      <c r="AD551" s="23">
        <v>6223.4109706356121</v>
      </c>
      <c r="AE551" s="23">
        <v>79883.635136488097</v>
      </c>
      <c r="AF551" s="23">
        <v>320330.38158984738</v>
      </c>
      <c r="AG551" s="23">
        <v>918.56433466575857</v>
      </c>
      <c r="AH551" s="23">
        <v>20784.039502990792</v>
      </c>
      <c r="AI551" s="23">
        <v>20737.134957085178</v>
      </c>
      <c r="AJ551" s="23">
        <v>5184.6245610105025</v>
      </c>
      <c r="AK551" s="22">
        <v>36.189438247080481</v>
      </c>
      <c r="AL551" s="23">
        <v>1103.3431845042971</v>
      </c>
      <c r="AM551" s="23">
        <v>31190.470515784818</v>
      </c>
      <c r="AN551" s="22">
        <v>48.32689893464304</v>
      </c>
      <c r="AO551" s="22">
        <v>210.23686683236232</v>
      </c>
      <c r="AP551" s="22">
        <v>50.917739749396823</v>
      </c>
      <c r="AQ551" s="23">
        <v>257.35725172375004</v>
      </c>
      <c r="AR551" s="22">
        <v>7.0871537489556591</v>
      </c>
      <c r="AS551" s="4">
        <v>2.5477014719812434</v>
      </c>
      <c r="AT551" s="23">
        <v>652.2873710547824</v>
      </c>
      <c r="AU551" s="22">
        <v>19.177644492034659</v>
      </c>
      <c r="AV551" s="22">
        <v>45.085035701322319</v>
      </c>
      <c r="AW551" s="4">
        <v>6.2307010563771019</v>
      </c>
      <c r="AX551" s="4">
        <v>30.303037193035149</v>
      </c>
      <c r="AY551" s="4">
        <v>7.7433854182755679</v>
      </c>
      <c r="AZ551" s="4">
        <v>1.9172378022482257</v>
      </c>
      <c r="BA551" s="4">
        <v>8.3597913490519744</v>
      </c>
      <c r="BB551" s="4">
        <v>1.2514842147238801</v>
      </c>
      <c r="BC551" s="4">
        <v>8.4135108869355886</v>
      </c>
      <c r="BD551" s="4">
        <v>1.8175996562682588</v>
      </c>
      <c r="BE551" s="4">
        <v>5.3538177493650174</v>
      </c>
      <c r="BF551" s="4">
        <v>0.79523838146244363</v>
      </c>
      <c r="BG551" s="4">
        <v>5.5498869671940199</v>
      </c>
      <c r="BH551" s="4">
        <v>0.7876378862485035</v>
      </c>
      <c r="BI551" s="4">
        <v>6.5430691828685958</v>
      </c>
      <c r="BJ551" s="4">
        <v>0.46063127536308679</v>
      </c>
      <c r="BK551" s="4">
        <v>14.08009376351421</v>
      </c>
      <c r="BL551" s="4">
        <v>3.1485598194883191</v>
      </c>
      <c r="BM551" s="4">
        <v>1.1302899702491205</v>
      </c>
    </row>
    <row r="552" spans="1:65" x14ac:dyDescent="0.25">
      <c r="A552" s="11" t="s">
        <v>66</v>
      </c>
      <c r="B552" s="2">
        <v>0</v>
      </c>
      <c r="C552" s="2">
        <v>0</v>
      </c>
      <c r="D552" s="2" t="s">
        <v>728</v>
      </c>
      <c r="E552" s="2" t="s">
        <v>265</v>
      </c>
      <c r="F552" s="2">
        <v>5259.1</v>
      </c>
      <c r="G552" s="2">
        <v>55</v>
      </c>
      <c r="H552" s="2" t="s">
        <v>54</v>
      </c>
      <c r="I552" s="2" t="s">
        <v>55</v>
      </c>
      <c r="J552" s="2">
        <v>170424</v>
      </c>
      <c r="K552" s="2" t="s">
        <v>56</v>
      </c>
      <c r="L552" s="2" t="s">
        <v>64</v>
      </c>
      <c r="M552" s="2" t="s">
        <v>58</v>
      </c>
      <c r="N552" s="2" t="s">
        <v>59</v>
      </c>
      <c r="O552" s="4">
        <v>69.742906518438829</v>
      </c>
      <c r="P552" s="4">
        <v>0.53535059949065922</v>
      </c>
      <c r="Q552" s="4">
        <v>16.284930694867505</v>
      </c>
      <c r="R552" s="4">
        <v>2.7980612952920016</v>
      </c>
      <c r="S552" s="4">
        <v>0.11791933322171907</v>
      </c>
      <c r="T552" s="4">
        <v>0.52969419578360077</v>
      </c>
      <c r="U552" s="4">
        <v>1.9840276325920887</v>
      </c>
      <c r="V552" s="4">
        <v>5.2227385710398915</v>
      </c>
      <c r="W552" s="4">
        <v>2.7088394992532518</v>
      </c>
      <c r="X552" s="4">
        <v>7.5531660020444633E-2</v>
      </c>
      <c r="Y552" s="4">
        <v>100.00000000000001</v>
      </c>
      <c r="Z552" s="2"/>
      <c r="AA552" s="22">
        <v>23.582733398494032</v>
      </c>
      <c r="AB552" s="22">
        <v>44.637985313999884</v>
      </c>
      <c r="AC552" s="23">
        <v>38747.497458544953</v>
      </c>
      <c r="AD552" s="23">
        <v>3194.5856947708962</v>
      </c>
      <c r="AE552" s="23">
        <v>86179.853237238829</v>
      </c>
      <c r="AF552" s="23">
        <v>326048.08797370153</v>
      </c>
      <c r="AG552" s="23">
        <v>329.62016432922036</v>
      </c>
      <c r="AH552" s="23">
        <v>22486.076683301242</v>
      </c>
      <c r="AI552" s="23">
        <v>14179.845490135658</v>
      </c>
      <c r="AJ552" s="23">
        <v>3212.1035969439554</v>
      </c>
      <c r="AK552" s="22">
        <v>6.6744970060666473</v>
      </c>
      <c r="AL552" s="23">
        <v>913.28523580221429</v>
      </c>
      <c r="AM552" s="23">
        <v>21749.330448304729</v>
      </c>
      <c r="AN552" s="22">
        <v>45.348853655815141</v>
      </c>
      <c r="AO552" s="22">
        <v>152.37925753190694</v>
      </c>
      <c r="AP552" s="22">
        <v>51.949515866911433</v>
      </c>
      <c r="AQ552" s="23">
        <v>289.44614152646403</v>
      </c>
      <c r="AR552" s="22">
        <v>6.422735002769322</v>
      </c>
      <c r="AS552" s="4">
        <v>2.2735537071705889</v>
      </c>
      <c r="AT552" s="23">
        <v>600.22429128025146</v>
      </c>
      <c r="AU552" s="22">
        <v>18.431049142819848</v>
      </c>
      <c r="AV552" s="22">
        <v>39.853490676919925</v>
      </c>
      <c r="AW552" s="4">
        <v>5.5877627719588352</v>
      </c>
      <c r="AX552" s="4">
        <v>26.339274139971479</v>
      </c>
      <c r="AY552" s="4">
        <v>6.52827794450518</v>
      </c>
      <c r="AZ552" s="4">
        <v>1.4751790014265997</v>
      </c>
      <c r="BA552" s="4">
        <v>8.0363505267515354</v>
      </c>
      <c r="BB552" s="4">
        <v>1.186145820289741</v>
      </c>
      <c r="BC552" s="4">
        <v>8.0942414981021713</v>
      </c>
      <c r="BD552" s="4">
        <v>1.7606443640066554</v>
      </c>
      <c r="BE552" s="4">
        <v>4.9949316426976837</v>
      </c>
      <c r="BF552" s="4">
        <v>0.75103329648843131</v>
      </c>
      <c r="BG552" s="4">
        <v>5.2775605570645139</v>
      </c>
      <c r="BH552" s="4">
        <v>0.79700199715034981</v>
      </c>
      <c r="BI552" s="4">
        <v>6.8975875131765827</v>
      </c>
      <c r="BJ552" s="4">
        <v>0.42166482812395734</v>
      </c>
      <c r="BK552" s="4">
        <v>12.268440130262702</v>
      </c>
      <c r="BL552" s="4">
        <v>3.4484289220584743</v>
      </c>
      <c r="BM552" s="4">
        <v>1.0117403625439514</v>
      </c>
    </row>
    <row r="553" spans="1:65" s="6" customFormat="1" x14ac:dyDescent="0.25">
      <c r="A553" s="12" t="s">
        <v>66</v>
      </c>
      <c r="B553" s="7">
        <v>0</v>
      </c>
      <c r="C553" s="7">
        <v>0</v>
      </c>
      <c r="D553" s="7" t="s">
        <v>728</v>
      </c>
      <c r="E553" s="7" t="s">
        <v>265</v>
      </c>
      <c r="F553" s="7">
        <v>5259.1</v>
      </c>
      <c r="G553" s="7">
        <v>55</v>
      </c>
      <c r="H553" s="7" t="s">
        <v>54</v>
      </c>
      <c r="I553" s="7" t="s">
        <v>55</v>
      </c>
      <c r="J553" s="7">
        <v>170424</v>
      </c>
      <c r="K553" s="7" t="s">
        <v>56</v>
      </c>
      <c r="L553" s="7" t="s">
        <v>64</v>
      </c>
      <c r="M553" s="7" t="s">
        <v>58</v>
      </c>
      <c r="N553" s="7" t="s">
        <v>59</v>
      </c>
      <c r="O553" s="9">
        <v>64.811494811553047</v>
      </c>
      <c r="P553" s="9">
        <v>0.78142491175610018</v>
      </c>
      <c r="Q553" s="9">
        <v>17.010389907677805</v>
      </c>
      <c r="R553" s="9">
        <v>4.2055380519240124</v>
      </c>
      <c r="S553" s="9">
        <v>0.14520966183547659</v>
      </c>
      <c r="T553" s="9">
        <v>1.0824343112973247</v>
      </c>
      <c r="U553" s="9">
        <v>4.0459086849554424</v>
      </c>
      <c r="V553" s="9">
        <v>5.57109499309552</v>
      </c>
      <c r="W553" s="9">
        <v>2.1296850456424807</v>
      </c>
      <c r="X553" s="9">
        <v>0.2168196202627912</v>
      </c>
      <c r="Y553" s="9">
        <v>100</v>
      </c>
      <c r="Z553" s="7"/>
      <c r="AA553" s="24">
        <v>19.48925810704306</v>
      </c>
      <c r="AB553" s="24">
        <v>35.224785987686424</v>
      </c>
      <c r="AC553" s="25">
        <v>41331.953753775662</v>
      </c>
      <c r="AD553" s="25">
        <v>6528.1613314341648</v>
      </c>
      <c r="AE553" s="25">
        <v>90018.983391430942</v>
      </c>
      <c r="AF553" s="25">
        <v>302993.73824401048</v>
      </c>
      <c r="AG553" s="25">
        <v>946.20082282682074</v>
      </c>
      <c r="AH553" s="25">
        <v>17678.515563878231</v>
      </c>
      <c r="AI553" s="25">
        <v>28916.109371376544</v>
      </c>
      <c r="AJ553" s="25">
        <v>4688.5494705366009</v>
      </c>
      <c r="AK553" s="24">
        <v>33.911851689397778</v>
      </c>
      <c r="AL553" s="25">
        <v>1124.6488309157662</v>
      </c>
      <c r="AM553" s="25">
        <v>32689.647277605349</v>
      </c>
      <c r="AN553" s="24">
        <v>37.852617823516368</v>
      </c>
      <c r="AO553" s="24">
        <v>236.92691300653118</v>
      </c>
      <c r="AP553" s="24">
        <v>46.057953337614293</v>
      </c>
      <c r="AQ553" s="25">
        <v>233.49805681457991</v>
      </c>
      <c r="AR553" s="24">
        <v>6.3085116492257116</v>
      </c>
      <c r="AS553" s="9">
        <v>1.7209008184734242</v>
      </c>
      <c r="AT553" s="25">
        <v>539.97750734526153</v>
      </c>
      <c r="AU553" s="24">
        <v>16.53864192735017</v>
      </c>
      <c r="AV553" s="24">
        <v>38.125276604036287</v>
      </c>
      <c r="AW553" s="9">
        <v>4.7999123651068505</v>
      </c>
      <c r="AX553" s="9">
        <v>23.326144240011566</v>
      </c>
      <c r="AY553" s="9">
        <v>5.8282679444171439</v>
      </c>
      <c r="AZ553" s="9">
        <v>2.1047101085502757</v>
      </c>
      <c r="BA553" s="9">
        <v>5.4546254017189675</v>
      </c>
      <c r="BB553" s="9">
        <v>1.1106613817291187</v>
      </c>
      <c r="BC553" s="9">
        <v>6.6648929544769668</v>
      </c>
      <c r="BD553" s="9">
        <v>1.5504806810197092</v>
      </c>
      <c r="BE553" s="9">
        <v>4.3348151762517508</v>
      </c>
      <c r="BF553" s="9">
        <v>0.70664544617891167</v>
      </c>
      <c r="BG553" s="9">
        <v>4.4101669177831226</v>
      </c>
      <c r="BH553" s="9">
        <v>0.59961951912849665</v>
      </c>
      <c r="BI553" s="9">
        <v>4.5315269383158148</v>
      </c>
      <c r="BJ553" s="9">
        <v>0.44533445593382059</v>
      </c>
      <c r="BK553" s="9">
        <v>9.5799191254160547</v>
      </c>
      <c r="BL553" s="9">
        <v>2.3113991212913167</v>
      </c>
      <c r="BM553" s="9">
        <v>0.61823541445766428</v>
      </c>
    </row>
    <row r="554" spans="1:65" x14ac:dyDescent="0.25">
      <c r="A554" s="11" t="s">
        <v>65</v>
      </c>
      <c r="B554" s="2">
        <v>0</v>
      </c>
      <c r="C554" s="2">
        <v>0</v>
      </c>
      <c r="D554" s="2" t="s">
        <v>729</v>
      </c>
      <c r="E554" s="2" t="s">
        <v>264</v>
      </c>
      <c r="F554" s="2">
        <v>5346.5</v>
      </c>
      <c r="G554" s="2">
        <v>76</v>
      </c>
      <c r="H554" s="2" t="s">
        <v>54</v>
      </c>
      <c r="I554" s="2" t="s">
        <v>55</v>
      </c>
      <c r="J554" s="2">
        <v>170424</v>
      </c>
      <c r="K554" s="2" t="s">
        <v>56</v>
      </c>
      <c r="L554" s="2" t="s">
        <v>64</v>
      </c>
      <c r="M554" s="2" t="s">
        <v>58</v>
      </c>
      <c r="N554" s="2" t="s">
        <v>59</v>
      </c>
      <c r="O554" s="4">
        <v>73.559018075854326</v>
      </c>
      <c r="P554" s="4">
        <v>0.37506769605730006</v>
      </c>
      <c r="Q554" s="4">
        <v>14.342561049280615</v>
      </c>
      <c r="R554" s="4">
        <v>1.8674194744982557</v>
      </c>
      <c r="S554" s="4">
        <v>5.6465468522841879E-2</v>
      </c>
      <c r="T554" s="4">
        <v>0.28509793768978714</v>
      </c>
      <c r="U554" s="4">
        <v>1.2283143434485184</v>
      </c>
      <c r="V554" s="4">
        <v>4.4382421928954621</v>
      </c>
      <c r="W554" s="4">
        <v>3.8147074376767423</v>
      </c>
      <c r="X554" s="4">
        <v>3.3106324076154513E-2</v>
      </c>
      <c r="Y554" s="4">
        <v>100</v>
      </c>
      <c r="Z554" s="2"/>
      <c r="AA554" s="22">
        <v>32.344178202990967</v>
      </c>
      <c r="AB554" s="22">
        <v>78.85273206746453</v>
      </c>
      <c r="AC554" s="23">
        <v>32927.318829091433</v>
      </c>
      <c r="AD554" s="23">
        <v>1719.4256622071061</v>
      </c>
      <c r="AE554" s="23">
        <v>75900.833072793015</v>
      </c>
      <c r="AF554" s="23">
        <v>343888.40950461896</v>
      </c>
      <c r="AG554" s="23">
        <v>144.47599826833829</v>
      </c>
      <c r="AH554" s="23">
        <v>31665.886440154638</v>
      </c>
      <c r="AI554" s="23">
        <v>8778.7626126265604</v>
      </c>
      <c r="AJ554" s="23">
        <v>2250.4061763438003</v>
      </c>
      <c r="AK554" s="22">
        <v>7.9378042283036319</v>
      </c>
      <c r="AL554" s="23">
        <v>437.32505370941033</v>
      </c>
      <c r="AM554" s="23">
        <v>14515.451575274941</v>
      </c>
      <c r="AN554" s="22">
        <v>82.094112980015481</v>
      </c>
      <c r="AO554" s="22">
        <v>80.695891328121505</v>
      </c>
      <c r="AP554" s="22">
        <v>52.966696735442312</v>
      </c>
      <c r="AQ554" s="23">
        <v>391.02196857459427</v>
      </c>
      <c r="AR554" s="22">
        <v>9.4134487413714378</v>
      </c>
      <c r="AS554" s="4">
        <v>4.3313477066010533</v>
      </c>
      <c r="AT554" s="23">
        <v>738.46434744983856</v>
      </c>
      <c r="AU554" s="22">
        <v>22.372859161848261</v>
      </c>
      <c r="AV554" s="22">
        <v>54.327309934983532</v>
      </c>
      <c r="AW554" s="4">
        <v>6.916201209040743</v>
      </c>
      <c r="AX554" s="4">
        <v>28.818167018772169</v>
      </c>
      <c r="AY554" s="4">
        <v>6.5078385572123416</v>
      </c>
      <c r="AZ554" s="4">
        <v>0.89968222203288728</v>
      </c>
      <c r="BA554" s="4">
        <v>6.9492013836443451</v>
      </c>
      <c r="BB554" s="4">
        <v>1.1830209383130259</v>
      </c>
      <c r="BC554" s="4">
        <v>7.7055660221913564</v>
      </c>
      <c r="BD554" s="4">
        <v>1.5096237678745252</v>
      </c>
      <c r="BE554" s="4">
        <v>4.978628070796864</v>
      </c>
      <c r="BF554" s="4">
        <v>0.83249177522538831</v>
      </c>
      <c r="BG554" s="4">
        <v>5.5664941496649858</v>
      </c>
      <c r="BH554" s="4">
        <v>0.76964152374383654</v>
      </c>
      <c r="BI554" s="4">
        <v>8.7022133133124981</v>
      </c>
      <c r="BJ554" s="4">
        <v>0.58792502354910325</v>
      </c>
      <c r="BK554" s="4">
        <v>19.350399979140953</v>
      </c>
      <c r="BL554" s="4">
        <v>5.4915127013154246</v>
      </c>
      <c r="BM554" s="4">
        <v>1.9644796485684775</v>
      </c>
    </row>
    <row r="555" spans="1:65" x14ac:dyDescent="0.25">
      <c r="A555" s="11" t="s">
        <v>65</v>
      </c>
      <c r="B555" s="2">
        <v>0</v>
      </c>
      <c r="C555" s="2">
        <v>0</v>
      </c>
      <c r="D555" s="2" t="s">
        <v>729</v>
      </c>
      <c r="E555" s="2" t="s">
        <v>264</v>
      </c>
      <c r="F555" s="2">
        <v>5346.5</v>
      </c>
      <c r="G555" s="2">
        <v>76</v>
      </c>
      <c r="H555" s="2" t="s">
        <v>54</v>
      </c>
      <c r="I555" s="2" t="s">
        <v>55</v>
      </c>
      <c r="J555" s="2">
        <v>170424</v>
      </c>
      <c r="K555" s="2" t="s">
        <v>56</v>
      </c>
      <c r="L555" s="2" t="s">
        <v>64</v>
      </c>
      <c r="M555" s="2" t="s">
        <v>58</v>
      </c>
      <c r="N555" s="2" t="s">
        <v>59</v>
      </c>
      <c r="O555" s="4">
        <v>74.428504048234629</v>
      </c>
      <c r="P555" s="4">
        <v>0.48920937144316479</v>
      </c>
      <c r="Q555" s="4">
        <v>13.599424840185087</v>
      </c>
      <c r="R555" s="4">
        <v>2.0012599114894405</v>
      </c>
      <c r="S555" s="4">
        <v>6.1492038126865413E-2</v>
      </c>
      <c r="T555" s="4">
        <v>0.27889483814575344</v>
      </c>
      <c r="U555" s="4">
        <v>1.1970448059101664</v>
      </c>
      <c r="V555" s="4">
        <v>4.1328017070847096</v>
      </c>
      <c r="W555" s="4">
        <v>3.7799963761187456</v>
      </c>
      <c r="X555" s="4">
        <v>3.1372063261436031E-2</v>
      </c>
      <c r="Y555" s="4">
        <v>100.00000000000001</v>
      </c>
      <c r="Z555" s="2"/>
      <c r="AA555" s="22">
        <v>35.255506887955896</v>
      </c>
      <c r="AB555" s="22">
        <v>87.469881932525482</v>
      </c>
      <c r="AC555" s="23">
        <v>30661.255864861461</v>
      </c>
      <c r="AD555" s="23">
        <v>1682.0147688570391</v>
      </c>
      <c r="AE555" s="23">
        <v>71968.156254259477</v>
      </c>
      <c r="AF555" s="23">
        <v>347953.25642549689</v>
      </c>
      <c r="AG555" s="23">
        <v>136.90768407290685</v>
      </c>
      <c r="AH555" s="23">
        <v>31377.749918161706</v>
      </c>
      <c r="AI555" s="23">
        <v>8555.2792278399593</v>
      </c>
      <c r="AJ555" s="23">
        <v>2935.2562286589887</v>
      </c>
      <c r="AK555" s="22">
        <v>10.538800822713343</v>
      </c>
      <c r="AL555" s="23">
        <v>476.25583529257261</v>
      </c>
      <c r="AM555" s="23">
        <v>15555.793292007422</v>
      </c>
      <c r="AN555" s="22">
        <v>68.261383377218948</v>
      </c>
      <c r="AO555" s="22">
        <v>69.200401235112139</v>
      </c>
      <c r="AP555" s="22">
        <v>42.551859921059716</v>
      </c>
      <c r="AQ555" s="23">
        <v>342.4368981985063</v>
      </c>
      <c r="AR555" s="22">
        <v>10.031458951144339</v>
      </c>
      <c r="AS555" s="4">
        <v>5.0612059837442702</v>
      </c>
      <c r="AT555" s="23">
        <v>739.18739321412613</v>
      </c>
      <c r="AU555" s="22">
        <v>20.944793452399793</v>
      </c>
      <c r="AV555" s="22">
        <v>47.404457700424572</v>
      </c>
      <c r="AW555" s="4">
        <v>5.8739203067718107</v>
      </c>
      <c r="AX555" s="4">
        <v>27.241125658146196</v>
      </c>
      <c r="AY555" s="4">
        <v>9.3043024770719409</v>
      </c>
      <c r="AZ555" s="4">
        <v>0.90900785207581059</v>
      </c>
      <c r="BA555" s="4">
        <v>6.616507900081035</v>
      </c>
      <c r="BB555" s="4">
        <v>1.038738239886535</v>
      </c>
      <c r="BC555" s="4">
        <v>8.2448923754392638</v>
      </c>
      <c r="BD555" s="4">
        <v>2.2160978592645741</v>
      </c>
      <c r="BE555" s="4">
        <v>6.4226124870293635</v>
      </c>
      <c r="BF555" s="4">
        <v>0.85577985693565084</v>
      </c>
      <c r="BG555" s="4">
        <v>5.9072207723808141</v>
      </c>
      <c r="BH555" s="4">
        <v>1.1607862547071182</v>
      </c>
      <c r="BI555" s="4">
        <v>12.293412213844055</v>
      </c>
      <c r="BJ555" s="4">
        <v>0.69166784812363158</v>
      </c>
      <c r="BK555" s="4">
        <v>16.961176634070799</v>
      </c>
      <c r="BL555" s="4">
        <v>5.7847690492690642</v>
      </c>
      <c r="BM555" s="4">
        <v>2.8157617813325801</v>
      </c>
    </row>
    <row r="556" spans="1:65" x14ac:dyDescent="0.25">
      <c r="A556" s="11" t="s">
        <v>65</v>
      </c>
      <c r="B556" s="2">
        <v>0</v>
      </c>
      <c r="C556" s="2">
        <v>0</v>
      </c>
      <c r="D556" s="2" t="s">
        <v>729</v>
      </c>
      <c r="E556" s="2" t="s">
        <v>264</v>
      </c>
      <c r="F556" s="2">
        <v>5346.5</v>
      </c>
      <c r="G556" s="2">
        <v>76</v>
      </c>
      <c r="H556" s="2" t="s">
        <v>54</v>
      </c>
      <c r="I556" s="2" t="s">
        <v>55</v>
      </c>
      <c r="J556" s="2">
        <v>170424</v>
      </c>
      <c r="K556" s="2" t="s">
        <v>56</v>
      </c>
      <c r="L556" s="2" t="s">
        <v>64</v>
      </c>
      <c r="M556" s="2" t="s">
        <v>58</v>
      </c>
      <c r="N556" s="2" t="s">
        <v>59</v>
      </c>
      <c r="O556" s="4">
        <v>72.918772337559574</v>
      </c>
      <c r="P556" s="4">
        <v>0.38983216916887581</v>
      </c>
      <c r="Q556" s="4">
        <v>14.870057089343744</v>
      </c>
      <c r="R556" s="4">
        <v>2.1300686124807702</v>
      </c>
      <c r="S556" s="4">
        <v>5.6742796367652906E-2</v>
      </c>
      <c r="T556" s="4">
        <v>0.3041558260821004</v>
      </c>
      <c r="U556" s="4">
        <v>1.261815519180244</v>
      </c>
      <c r="V556" s="4">
        <v>4.5833618315329101</v>
      </c>
      <c r="W556" s="4">
        <v>3.4494747398755381</v>
      </c>
      <c r="X556" s="4">
        <v>3.5719078408615136E-2</v>
      </c>
      <c r="Y556" s="4">
        <v>100.00000000000003</v>
      </c>
      <c r="Z556" s="2"/>
      <c r="AA556" s="22">
        <v>36.881003683995473</v>
      </c>
      <c r="AB556" s="22">
        <v>82.816531785916993</v>
      </c>
      <c r="AC556" s="23">
        <v>34003.961428142662</v>
      </c>
      <c r="AD556" s="23">
        <v>1834.3637871011474</v>
      </c>
      <c r="AE556" s="23">
        <v>78692.342116807093</v>
      </c>
      <c r="AF556" s="23">
        <v>340895.26067809103</v>
      </c>
      <c r="AG556" s="23">
        <v>155.87805817519646</v>
      </c>
      <c r="AH556" s="23">
        <v>28634.08981570684</v>
      </c>
      <c r="AI556" s="23">
        <v>9018.1955155812047</v>
      </c>
      <c r="AJ556" s="23">
        <v>2338.993015013255</v>
      </c>
      <c r="AK556" s="22">
        <v>8.8054667228039918</v>
      </c>
      <c r="AL556" s="23">
        <v>439.47295786747173</v>
      </c>
      <c r="AM556" s="23">
        <v>16557.023324813028</v>
      </c>
      <c r="AN556" s="22">
        <v>85.837926750325934</v>
      </c>
      <c r="AO556" s="22">
        <v>82.121734417078315</v>
      </c>
      <c r="AP556" s="22">
        <v>49.01043193694953</v>
      </c>
      <c r="AQ556" s="23">
        <v>359.78162826213202</v>
      </c>
      <c r="AR556" s="22">
        <v>8.2241219818601348</v>
      </c>
      <c r="AS556" s="4">
        <v>4.3862862907248861</v>
      </c>
      <c r="AT556" s="23">
        <v>859.6547596582833</v>
      </c>
      <c r="AU556" s="22">
        <v>23.309990017908977</v>
      </c>
      <c r="AV556" s="22">
        <v>53.439172742587616</v>
      </c>
      <c r="AW556" s="4">
        <v>6.5634771318516467</v>
      </c>
      <c r="AX556" s="4">
        <v>24.464764870968722</v>
      </c>
      <c r="AY556" s="4">
        <v>6.6968543034071786</v>
      </c>
      <c r="AZ556" s="4">
        <v>0.7712003781154283</v>
      </c>
      <c r="BA556" s="4">
        <v>8.5886246337233327</v>
      </c>
      <c r="BB556" s="4">
        <v>1.2863082718969134</v>
      </c>
      <c r="BC556" s="4">
        <v>7.4675256458467656</v>
      </c>
      <c r="BD556" s="4">
        <v>1.7720714561905204</v>
      </c>
      <c r="BE556" s="4">
        <v>6.0468703017670418</v>
      </c>
      <c r="BF556" s="4">
        <v>0.87184783714859526</v>
      </c>
      <c r="BG556" s="4">
        <v>6.050130756136622</v>
      </c>
      <c r="BH556" s="4">
        <v>0.83490559558782884</v>
      </c>
      <c r="BI556" s="4">
        <v>10.603428925702561</v>
      </c>
      <c r="BJ556" s="4">
        <v>0.62589977096928828</v>
      </c>
      <c r="BK556" s="4">
        <v>19.836465026220623</v>
      </c>
      <c r="BL556" s="4">
        <v>5.6024227960052198</v>
      </c>
      <c r="BM556" s="4">
        <v>1.9228872378988215</v>
      </c>
    </row>
    <row r="557" spans="1:65" x14ac:dyDescent="0.25">
      <c r="A557" s="11" t="s">
        <v>65</v>
      </c>
      <c r="B557" s="2">
        <v>0</v>
      </c>
      <c r="C557" s="2">
        <v>0</v>
      </c>
      <c r="D557" s="2" t="s">
        <v>729</v>
      </c>
      <c r="E557" s="2" t="s">
        <v>264</v>
      </c>
      <c r="F557" s="2">
        <v>5346.5</v>
      </c>
      <c r="G557" s="2">
        <v>76</v>
      </c>
      <c r="H557" s="2" t="s">
        <v>54</v>
      </c>
      <c r="I557" s="2" t="s">
        <v>55</v>
      </c>
      <c r="J557" s="2">
        <v>170424</v>
      </c>
      <c r="K557" s="2" t="s">
        <v>56</v>
      </c>
      <c r="L557" s="2" t="s">
        <v>64</v>
      </c>
      <c r="M557" s="2" t="s">
        <v>58</v>
      </c>
      <c r="N557" s="2" t="s">
        <v>59</v>
      </c>
      <c r="O557" s="4">
        <v>73.72479047331106</v>
      </c>
      <c r="P557" s="4">
        <v>0.37303867329418433</v>
      </c>
      <c r="Q557" s="4">
        <v>14.298612287439946</v>
      </c>
      <c r="R557" s="4">
        <v>1.7330273841846644</v>
      </c>
      <c r="S557" s="4">
        <v>5.7462909832825676E-2</v>
      </c>
      <c r="T557" s="4">
        <v>0.28904474157803411</v>
      </c>
      <c r="U557" s="4">
        <v>1.278354534924292</v>
      </c>
      <c r="V557" s="4">
        <v>4.5859151089418457</v>
      </c>
      <c r="W557" s="4">
        <v>3.6263506175617284</v>
      </c>
      <c r="X557" s="4">
        <v>3.3403268931419434E-2</v>
      </c>
      <c r="Y557" s="4">
        <v>100.00000000000001</v>
      </c>
      <c r="Z557" s="2"/>
      <c r="AA557" s="22">
        <v>34.034254536808227</v>
      </c>
      <c r="AB557" s="22">
        <v>78.654369130660527</v>
      </c>
      <c r="AC557" s="23">
        <v>34022.904193239556</v>
      </c>
      <c r="AD557" s="23">
        <v>1743.2288364571236</v>
      </c>
      <c r="AE557" s="23">
        <v>75668.256225132194</v>
      </c>
      <c r="AF557" s="23">
        <v>344663.39546272921</v>
      </c>
      <c r="AG557" s="23">
        <v>145.77186561671442</v>
      </c>
      <c r="AH557" s="23">
        <v>30102.336476379907</v>
      </c>
      <c r="AI557" s="23">
        <v>9136.3998611039151</v>
      </c>
      <c r="AJ557" s="23">
        <v>2238.232039765106</v>
      </c>
      <c r="AK557" s="22">
        <v>8.3896834440365566</v>
      </c>
      <c r="AL557" s="23">
        <v>445.05023665523487</v>
      </c>
      <c r="AM557" s="23">
        <v>13470.821857267396</v>
      </c>
      <c r="AN557" s="22">
        <v>80.556386999701232</v>
      </c>
      <c r="AO557" s="22">
        <v>81.482321754102642</v>
      </c>
      <c r="AP557" s="22">
        <v>54.186697762650105</v>
      </c>
      <c r="AQ557" s="23">
        <v>407.46455698109611</v>
      </c>
      <c r="AR557" s="22">
        <v>9.6669049781682936</v>
      </c>
      <c r="AS557" s="4">
        <v>4.5151475351348314</v>
      </c>
      <c r="AT557" s="23">
        <v>794.48831110875619</v>
      </c>
      <c r="AU557" s="22">
        <v>23.425409377399554</v>
      </c>
      <c r="AV557" s="22">
        <v>54.515433810057793</v>
      </c>
      <c r="AW557" s="4">
        <v>7.0895398673006129</v>
      </c>
      <c r="AX557" s="4">
        <v>31.017905882385403</v>
      </c>
      <c r="AY557" s="4">
        <v>7.5310308322775752</v>
      </c>
      <c r="AZ557" s="4">
        <v>0.8818447013067775</v>
      </c>
      <c r="BA557" s="4">
        <v>7.5697921397220966</v>
      </c>
      <c r="BB557" s="4">
        <v>1.3239825510389738</v>
      </c>
      <c r="BC557" s="4">
        <v>8.1589100771832417</v>
      </c>
      <c r="BD557" s="4">
        <v>1.7674421793780999</v>
      </c>
      <c r="BE557" s="4">
        <v>5.2586349055903163</v>
      </c>
      <c r="BF557" s="4">
        <v>0.86342074345861242</v>
      </c>
      <c r="BG557" s="4">
        <v>7.0117736862782838</v>
      </c>
      <c r="BH557" s="4">
        <v>0.80659075564149674</v>
      </c>
      <c r="BI557" s="4">
        <v>10.179026631073768</v>
      </c>
      <c r="BJ557" s="4">
        <v>0.65751935576424148</v>
      </c>
      <c r="BK557" s="4">
        <v>21.54877633248757</v>
      </c>
      <c r="BL557" s="4">
        <v>6.4242934433693435</v>
      </c>
      <c r="BM557" s="4">
        <v>1.9716987333943394</v>
      </c>
    </row>
    <row r="558" spans="1:65" x14ac:dyDescent="0.25">
      <c r="A558" s="11" t="s">
        <v>65</v>
      </c>
      <c r="B558" s="2">
        <v>0</v>
      </c>
      <c r="C558" s="2">
        <v>0</v>
      </c>
      <c r="D558" s="2" t="s">
        <v>729</v>
      </c>
      <c r="E558" s="2" t="s">
        <v>264</v>
      </c>
      <c r="F558" s="2">
        <v>5346.5</v>
      </c>
      <c r="G558" s="2">
        <v>76</v>
      </c>
      <c r="H558" s="2" t="s">
        <v>54</v>
      </c>
      <c r="I558" s="2" t="s">
        <v>55</v>
      </c>
      <c r="J558" s="2">
        <v>170424</v>
      </c>
      <c r="K558" s="2" t="s">
        <v>56</v>
      </c>
      <c r="L558" s="2" t="s">
        <v>64</v>
      </c>
      <c r="M558" s="2" t="s">
        <v>58</v>
      </c>
      <c r="N558" s="2" t="s">
        <v>59</v>
      </c>
      <c r="O558" s="4">
        <v>73.599536890303199</v>
      </c>
      <c r="P558" s="4">
        <v>0.45307387302303725</v>
      </c>
      <c r="Q558" s="4">
        <v>13.967950542971758</v>
      </c>
      <c r="R558" s="4">
        <v>2.319718190964867</v>
      </c>
      <c r="S558" s="4">
        <v>6.9905787899163782E-2</v>
      </c>
      <c r="T558" s="4">
        <v>0.2813321932662986</v>
      </c>
      <c r="U558" s="4">
        <v>1.2611339632697243</v>
      </c>
      <c r="V558" s="4">
        <v>4.4960374713695206</v>
      </c>
      <c r="W558" s="4">
        <v>3.5179384440206798</v>
      </c>
      <c r="X558" s="4">
        <v>3.3372642911765324E-2</v>
      </c>
      <c r="Y558" s="4">
        <v>100.00000000000003</v>
      </c>
      <c r="Z558" s="2"/>
      <c r="AA558" s="22">
        <v>34.529700516427951</v>
      </c>
      <c r="AB558" s="22">
        <v>87.817874834337132</v>
      </c>
      <c r="AC558" s="23">
        <v>33356.102000090475</v>
      </c>
      <c r="AD558" s="23">
        <v>1696.7144575890468</v>
      </c>
      <c r="AE558" s="23">
        <v>73918.394273406549</v>
      </c>
      <c r="AF558" s="23">
        <v>344077.83496216743</v>
      </c>
      <c r="AG558" s="23">
        <v>145.63821366694387</v>
      </c>
      <c r="AH558" s="23">
        <v>29202.407023815664</v>
      </c>
      <c r="AI558" s="23">
        <v>9013.3244354887192</v>
      </c>
      <c r="AJ558" s="23">
        <v>2718.4432381382235</v>
      </c>
      <c r="AK558" s="22">
        <v>9.0922779478381539</v>
      </c>
      <c r="AL558" s="23">
        <v>541.42032727902347</v>
      </c>
      <c r="AM558" s="23">
        <v>18031.169498369913</v>
      </c>
      <c r="AN558" s="22">
        <v>88.673529247304444</v>
      </c>
      <c r="AO558" s="22">
        <v>83.279680961546646</v>
      </c>
      <c r="AP558" s="22">
        <v>50.880042702719706</v>
      </c>
      <c r="AQ558" s="23">
        <v>395.05877949215312</v>
      </c>
      <c r="AR558" s="22">
        <v>10.248557737026962</v>
      </c>
      <c r="AS558" s="4">
        <v>5.1448887935397201</v>
      </c>
      <c r="AT558" s="23">
        <v>847.92308703247829</v>
      </c>
      <c r="AU558" s="22">
        <v>24.073035704280979</v>
      </c>
      <c r="AV558" s="22">
        <v>55.633720772627989</v>
      </c>
      <c r="AW558" s="4">
        <v>7.1107770193000341</v>
      </c>
      <c r="AX558" s="4">
        <v>31.150141982044318</v>
      </c>
      <c r="AY558" s="4">
        <v>8.2543324346751028</v>
      </c>
      <c r="AZ558" s="4">
        <v>1.0674934985254472</v>
      </c>
      <c r="BA558" s="4">
        <v>7.8717973331978399</v>
      </c>
      <c r="BB558" s="4">
        <v>1.2000614582288383</v>
      </c>
      <c r="BC558" s="4">
        <v>8.5586679250395701</v>
      </c>
      <c r="BD558" s="4">
        <v>1.9982878337192853</v>
      </c>
      <c r="BE558" s="4">
        <v>6.0620483695438834</v>
      </c>
      <c r="BF558" s="4">
        <v>0.93336546994434966</v>
      </c>
      <c r="BG558" s="4">
        <v>6.3978733236583754</v>
      </c>
      <c r="BH558" s="4">
        <v>1.0333179323003028</v>
      </c>
      <c r="BI558" s="4">
        <v>12.239277441952996</v>
      </c>
      <c r="BJ558" s="4">
        <v>0.70592187766920067</v>
      </c>
      <c r="BK558" s="4">
        <v>19.36132213313515</v>
      </c>
      <c r="BL558" s="4">
        <v>6.4252851703378866</v>
      </c>
      <c r="BM558" s="4">
        <v>2.8434232086228888</v>
      </c>
    </row>
    <row r="559" spans="1:65" s="6" customFormat="1" x14ac:dyDescent="0.25">
      <c r="A559" s="12" t="s">
        <v>65</v>
      </c>
      <c r="B559" s="7">
        <v>0</v>
      </c>
      <c r="C559" s="7">
        <v>0</v>
      </c>
      <c r="D559" s="7" t="s">
        <v>729</v>
      </c>
      <c r="E559" s="7" t="s">
        <v>264</v>
      </c>
      <c r="F559" s="7">
        <v>5346.5</v>
      </c>
      <c r="G559" s="7">
        <v>76</v>
      </c>
      <c r="H559" s="7" t="s">
        <v>54</v>
      </c>
      <c r="I559" s="7" t="s">
        <v>55</v>
      </c>
      <c r="J559" s="7">
        <v>170424</v>
      </c>
      <c r="K559" s="7" t="s">
        <v>56</v>
      </c>
      <c r="L559" s="7" t="s">
        <v>64</v>
      </c>
      <c r="M559" s="7" t="s">
        <v>58</v>
      </c>
      <c r="N559" s="7" t="s">
        <v>59</v>
      </c>
      <c r="O559" s="9">
        <v>73.735549099698304</v>
      </c>
      <c r="P559" s="9">
        <v>0.39785789327891896</v>
      </c>
      <c r="Q559" s="9">
        <v>14.28602922179253</v>
      </c>
      <c r="R559" s="9">
        <v>2.0947853198132673</v>
      </c>
      <c r="S559" s="9">
        <v>5.9037941820204561E-2</v>
      </c>
      <c r="T559" s="9">
        <v>0.28212292040139025</v>
      </c>
      <c r="U559" s="9">
        <v>1.2982824895953933</v>
      </c>
      <c r="V559" s="9">
        <v>4.2859583634558405</v>
      </c>
      <c r="W559" s="9">
        <v>3.5291683993251253</v>
      </c>
      <c r="X559" s="9">
        <v>3.1208350819013887E-2</v>
      </c>
      <c r="Y559" s="9">
        <v>100</v>
      </c>
      <c r="Z559" s="7"/>
      <c r="AA559" s="24">
        <v>33.832503865833758</v>
      </c>
      <c r="AB559" s="24">
        <v>86.958433966947098</v>
      </c>
      <c r="AC559" s="25">
        <v>31797.525098478884</v>
      </c>
      <c r="AD559" s="25">
        <v>1701.4833329407845</v>
      </c>
      <c r="AE559" s="25">
        <v>75601.666641726071</v>
      </c>
      <c r="AF559" s="25">
        <v>344713.69204108958</v>
      </c>
      <c r="AG559" s="25">
        <v>136.1932429741766</v>
      </c>
      <c r="AH559" s="25">
        <v>29295.626882797864</v>
      </c>
      <c r="AI559" s="25">
        <v>9278.8249531382753</v>
      </c>
      <c r="AJ559" s="25">
        <v>2387.1473596735136</v>
      </c>
      <c r="AK559" s="24">
        <v>9.3638931976106043</v>
      </c>
      <c r="AL559" s="25">
        <v>457.2488593974843</v>
      </c>
      <c r="AM559" s="25">
        <v>16282.766290908527</v>
      </c>
      <c r="AN559" s="24">
        <v>83.526566732771386</v>
      </c>
      <c r="AO559" s="24">
        <v>76.892316609938689</v>
      </c>
      <c r="AP559" s="24">
        <v>51.314594083306844</v>
      </c>
      <c r="AQ559" s="25">
        <v>387.60762000980611</v>
      </c>
      <c r="AR559" s="24">
        <v>9.6668395072383575</v>
      </c>
      <c r="AS559" s="9">
        <v>4.8301348852029191</v>
      </c>
      <c r="AT559" s="25">
        <v>830.27352957489097</v>
      </c>
      <c r="AU559" s="24">
        <v>23.060137641923163</v>
      </c>
      <c r="AV559" s="24">
        <v>53.985908643759061</v>
      </c>
      <c r="AW559" s="9">
        <v>7.008811513230607</v>
      </c>
      <c r="AX559" s="9">
        <v>28.711657522982197</v>
      </c>
      <c r="AY559" s="9">
        <v>7.2145049553673184</v>
      </c>
      <c r="AZ559" s="9">
        <v>0.9969177770418034</v>
      </c>
      <c r="BA559" s="9">
        <v>7.7964800395276335</v>
      </c>
      <c r="BB559" s="9">
        <v>1.2231899707229712</v>
      </c>
      <c r="BC559" s="9">
        <v>8.5476227424700788</v>
      </c>
      <c r="BD559" s="9">
        <v>2.0693639255192355</v>
      </c>
      <c r="BE559" s="9">
        <v>6.2778346011049546</v>
      </c>
      <c r="BF559" s="9">
        <v>0.93444927716014992</v>
      </c>
      <c r="BG559" s="9">
        <v>5.8062460637083797</v>
      </c>
      <c r="BH559" s="9">
        <v>0.97312484238241592</v>
      </c>
      <c r="BI559" s="9">
        <v>10.592478149462783</v>
      </c>
      <c r="BJ559" s="9">
        <v>0.60089742937064172</v>
      </c>
      <c r="BK559" s="9">
        <v>18.377673794970786</v>
      </c>
      <c r="BL559" s="9">
        <v>5.7970864031494163</v>
      </c>
      <c r="BM559" s="9">
        <v>2.0388136176942382</v>
      </c>
    </row>
    <row r="560" spans="1:65" x14ac:dyDescent="0.25">
      <c r="A560" s="11" t="s">
        <v>63</v>
      </c>
      <c r="B560" s="2">
        <v>0</v>
      </c>
      <c r="C560" s="2">
        <v>0</v>
      </c>
      <c r="D560" s="112" t="s">
        <v>730</v>
      </c>
      <c r="E560" s="2" t="s">
        <v>266</v>
      </c>
      <c r="F560" s="112">
        <v>5472.6</v>
      </c>
      <c r="G560" s="112">
        <v>92.6</v>
      </c>
      <c r="H560" s="2" t="s">
        <v>54</v>
      </c>
      <c r="I560" s="2" t="s">
        <v>55</v>
      </c>
      <c r="J560" s="2">
        <v>170424</v>
      </c>
      <c r="K560" s="2" t="s">
        <v>56</v>
      </c>
      <c r="L560" s="2" t="s">
        <v>64</v>
      </c>
      <c r="M560" s="2" t="s">
        <v>58</v>
      </c>
      <c r="N560" s="2" t="s">
        <v>59</v>
      </c>
      <c r="O560" s="4">
        <v>75.809454431157079</v>
      </c>
      <c r="P560" s="4">
        <v>0.1542742373689705</v>
      </c>
      <c r="Q560" s="4">
        <v>13.377659379355093</v>
      </c>
      <c r="R560" s="4">
        <v>1.1996802658973951</v>
      </c>
      <c r="S560" s="4">
        <v>5.1931829034912724E-2</v>
      </c>
      <c r="T560" s="4">
        <v>0.10873353630399395</v>
      </c>
      <c r="U560" s="4">
        <v>0.89594069553197986</v>
      </c>
      <c r="V560" s="4">
        <v>3.8737143252230193</v>
      </c>
      <c r="W560" s="4">
        <v>4.5170848689967906</v>
      </c>
      <c r="X560" s="4">
        <v>1.1526431130772922E-2</v>
      </c>
      <c r="Y560" s="4">
        <v>100</v>
      </c>
      <c r="Z560" s="2"/>
      <c r="AA560" s="22">
        <v>30.643308046153841</v>
      </c>
      <c r="AB560" s="22">
        <v>60.093174094009647</v>
      </c>
      <c r="AC560" s="23">
        <v>28739.086578829581</v>
      </c>
      <c r="AD560" s="23">
        <v>655.77195744938751</v>
      </c>
      <c r="AE560" s="23">
        <v>70794.57343554715</v>
      </c>
      <c r="AF560" s="23">
        <v>354409.19946565933</v>
      </c>
      <c r="AG560" s="23">
        <v>50.301345454693035</v>
      </c>
      <c r="AH560" s="23">
        <v>37496.321497542362</v>
      </c>
      <c r="AI560" s="23">
        <v>6403.2881509670597</v>
      </c>
      <c r="AJ560" s="23">
        <v>925.64542421382293</v>
      </c>
      <c r="AK560" s="22">
        <v>2.4631178260701847</v>
      </c>
      <c r="AL560" s="23">
        <v>402.21201587539906</v>
      </c>
      <c r="AM560" s="23">
        <v>9325.1147068204518</v>
      </c>
      <c r="AN560" s="22">
        <v>116.04417481305582</v>
      </c>
      <c r="AO560" s="22">
        <v>70.214883064963274</v>
      </c>
      <c r="AP560" s="22">
        <v>21.808339361343933</v>
      </c>
      <c r="AQ560" s="23">
        <v>113.58579079604316</v>
      </c>
      <c r="AR560" s="22">
        <v>7.3860695351181773</v>
      </c>
      <c r="AS560" s="4">
        <v>7.4372660413164811</v>
      </c>
      <c r="AT560" s="23">
        <v>1317.8234815320991</v>
      </c>
      <c r="AU560" s="22">
        <v>22.101823026520183</v>
      </c>
      <c r="AV560" s="22">
        <v>46.229842333183065</v>
      </c>
      <c r="AW560" s="4">
        <v>5.2207923409093837</v>
      </c>
      <c r="AX560" s="4">
        <v>18.529590249505816</v>
      </c>
      <c r="AY560" s="4">
        <v>4.7813188401302638</v>
      </c>
      <c r="AZ560" s="4">
        <v>0.54633764362326076</v>
      </c>
      <c r="BA560" s="4">
        <v>2.9785464943294357</v>
      </c>
      <c r="BB560" s="4">
        <v>0.47796210299725855</v>
      </c>
      <c r="BC560" s="4">
        <v>4.4433640444945395</v>
      </c>
      <c r="BD560" s="4">
        <v>0.93549086052450192</v>
      </c>
      <c r="BE560" s="4">
        <v>2.5754122335634007</v>
      </c>
      <c r="BF560" s="4">
        <v>0.31576738916398256</v>
      </c>
      <c r="BG560" s="4">
        <v>2.9677850988304963</v>
      </c>
      <c r="BH560" s="4">
        <v>0.59082451024007243</v>
      </c>
      <c r="BI560" s="4">
        <v>4.410450582933823</v>
      </c>
      <c r="BJ560" s="4">
        <v>0.59953744042534207</v>
      </c>
      <c r="BK560" s="4">
        <v>18.849952150590454</v>
      </c>
      <c r="BL560" s="4">
        <v>13.774994835693168</v>
      </c>
      <c r="BM560" s="4">
        <v>4.1274418734144263</v>
      </c>
    </row>
    <row r="561" spans="1:65" x14ac:dyDescent="0.25">
      <c r="A561" s="11" t="s">
        <v>63</v>
      </c>
      <c r="B561" s="2">
        <v>0</v>
      </c>
      <c r="C561" s="2">
        <v>0</v>
      </c>
      <c r="D561" s="2" t="s">
        <v>730</v>
      </c>
      <c r="E561" s="2" t="s">
        <v>266</v>
      </c>
      <c r="F561" s="2">
        <v>5472.6</v>
      </c>
      <c r="G561" s="2">
        <v>92.6</v>
      </c>
      <c r="H561" s="2" t="s">
        <v>54</v>
      </c>
      <c r="I561" s="2" t="s">
        <v>55</v>
      </c>
      <c r="J561" s="2">
        <v>170424</v>
      </c>
      <c r="K561" s="2" t="s">
        <v>56</v>
      </c>
      <c r="L561" s="2" t="s">
        <v>64</v>
      </c>
      <c r="M561" s="2" t="s">
        <v>58</v>
      </c>
      <c r="N561" s="2" t="s">
        <v>59</v>
      </c>
      <c r="O561" s="4">
        <v>76.584466333816991</v>
      </c>
      <c r="P561" s="4">
        <v>0.11773143929876559</v>
      </c>
      <c r="Q561" s="4">
        <v>13.511077752013525</v>
      </c>
      <c r="R561" s="4">
        <v>0.94224586485857531</v>
      </c>
      <c r="S561" s="4">
        <v>4.1619070880915807E-2</v>
      </c>
      <c r="T561" s="4">
        <v>9.2687847850451727E-2</v>
      </c>
      <c r="U561" s="4">
        <v>0.75044993998725806</v>
      </c>
      <c r="V561" s="4">
        <v>3.57661899028261</v>
      </c>
      <c r="W561" s="4">
        <v>4.3720134619887014</v>
      </c>
      <c r="X561" s="4">
        <v>1.1089299022186016E-2</v>
      </c>
      <c r="Y561" s="4">
        <v>99.999999999999986</v>
      </c>
      <c r="Z561" s="2"/>
      <c r="AA561" s="22">
        <v>29.031755996934095</v>
      </c>
      <c r="AB561" s="22">
        <v>62.717696884166614</v>
      </c>
      <c r="AC561" s="23">
        <v>26534.936288906683</v>
      </c>
      <c r="AD561" s="23">
        <v>559.00041038607435</v>
      </c>
      <c r="AE561" s="23">
        <v>71500.623463655575</v>
      </c>
      <c r="AF561" s="23">
        <v>358032.38011059444</v>
      </c>
      <c r="AG561" s="23">
        <v>48.393700932819769</v>
      </c>
      <c r="AH561" s="23">
        <v>36292.083747968209</v>
      </c>
      <c r="AI561" s="23">
        <v>5363.4657210889336</v>
      </c>
      <c r="AJ561" s="23">
        <v>706.3886357925935</v>
      </c>
      <c r="AK561" s="22">
        <v>1.4274240994504785</v>
      </c>
      <c r="AL561" s="23">
        <v>322.33970397269292</v>
      </c>
      <c r="AM561" s="23">
        <v>7324.077107545706</v>
      </c>
      <c r="AN561" s="22">
        <v>110.65906858621847</v>
      </c>
      <c r="AO561" s="22">
        <v>58.255809636038009</v>
      </c>
      <c r="AP561" s="22">
        <v>19.653988618200913</v>
      </c>
      <c r="AQ561" s="23">
        <v>91.543718204184387</v>
      </c>
      <c r="AR561" s="22">
        <v>5.756125567741937</v>
      </c>
      <c r="AS561" s="4">
        <v>5.4033900976558566</v>
      </c>
      <c r="AT561" s="23">
        <v>973.05894591855201</v>
      </c>
      <c r="AU561" s="22">
        <v>19.293000799459303</v>
      </c>
      <c r="AV561" s="22">
        <v>40.951090762871488</v>
      </c>
      <c r="AW561" s="4">
        <v>4.5092961662595963</v>
      </c>
      <c r="AX561" s="4">
        <v>16.048828064612231</v>
      </c>
      <c r="AY561" s="4">
        <v>3.0124855216101549</v>
      </c>
      <c r="AZ561" s="4">
        <v>0.34182824389558258</v>
      </c>
      <c r="BA561" s="4">
        <v>2.8468171117148868</v>
      </c>
      <c r="BB561" s="4">
        <v>0.45623632097706762</v>
      </c>
      <c r="BC561" s="4">
        <v>3.1377239166140631</v>
      </c>
      <c r="BD561" s="4">
        <v>0.60841889695133089</v>
      </c>
      <c r="BE561" s="4">
        <v>2.1891710174281451</v>
      </c>
      <c r="BF561" s="4">
        <v>0.34352542316721324</v>
      </c>
      <c r="BG561" s="4">
        <v>2.8205907066851106</v>
      </c>
      <c r="BH561" s="4">
        <v>0.38231408484612484</v>
      </c>
      <c r="BI561" s="4">
        <v>3.0610710146433902</v>
      </c>
      <c r="BJ561" s="4">
        <v>0.57663705771209584</v>
      </c>
      <c r="BK561" s="4">
        <v>21.236320527793843</v>
      </c>
      <c r="BL561" s="4">
        <v>9.8883382997564748</v>
      </c>
      <c r="BM561" s="4">
        <v>3.7971060071908638</v>
      </c>
    </row>
    <row r="562" spans="1:65" x14ac:dyDescent="0.25">
      <c r="A562" s="11" t="s">
        <v>63</v>
      </c>
      <c r="B562" s="2">
        <v>0</v>
      </c>
      <c r="C562" s="2">
        <v>0</v>
      </c>
      <c r="D562" s="2" t="s">
        <v>730</v>
      </c>
      <c r="E562" s="2" t="s">
        <v>266</v>
      </c>
      <c r="F562" s="2">
        <v>5472.6</v>
      </c>
      <c r="G562" s="2">
        <v>92.6</v>
      </c>
      <c r="H562" s="2" t="s">
        <v>54</v>
      </c>
      <c r="I562" s="2" t="s">
        <v>55</v>
      </c>
      <c r="J562" s="2">
        <v>170424</v>
      </c>
      <c r="K562" s="2" t="s">
        <v>56</v>
      </c>
      <c r="L562" s="2" t="s">
        <v>64</v>
      </c>
      <c r="M562" s="2" t="s">
        <v>58</v>
      </c>
      <c r="N562" s="2" t="s">
        <v>59</v>
      </c>
      <c r="O562" s="4">
        <v>74.898226394748036</v>
      </c>
      <c r="P562" s="4">
        <v>0.13165452536020639</v>
      </c>
      <c r="Q562" s="4">
        <v>14.998989642883714</v>
      </c>
      <c r="R562" s="4">
        <v>1.2374668228740411</v>
      </c>
      <c r="S562" s="4">
        <v>5.4647756115921355E-2</v>
      </c>
      <c r="T562" s="4">
        <v>0.12509068965480183</v>
      </c>
      <c r="U562" s="4">
        <v>0.6458668228924711</v>
      </c>
      <c r="V562" s="4">
        <v>3.6590349677606073</v>
      </c>
      <c r="W562" s="4">
        <v>4.2388405451766076</v>
      </c>
      <c r="X562" s="4">
        <v>1.0181832533585422E-2</v>
      </c>
      <c r="Y562" s="4">
        <v>100</v>
      </c>
      <c r="Z562" s="2"/>
      <c r="AA562" s="22">
        <v>30.607187201759704</v>
      </c>
      <c r="AB562" s="22">
        <v>76.607417933598853</v>
      </c>
      <c r="AC562" s="23">
        <v>27146.380425815947</v>
      </c>
      <c r="AD562" s="23">
        <v>754.4219493081099</v>
      </c>
      <c r="AE562" s="23">
        <v>79374.653190140612</v>
      </c>
      <c r="AF562" s="23">
        <v>350149.20839544706</v>
      </c>
      <c r="AG562" s="23">
        <v>44.433517176566781</v>
      </c>
      <c r="AH562" s="23">
        <v>35186.615365511017</v>
      </c>
      <c r="AI562" s="23">
        <v>4616.010183212491</v>
      </c>
      <c r="AJ562" s="23">
        <v>789.92715216123827</v>
      </c>
      <c r="AK562" s="22">
        <v>3.1387646710468902</v>
      </c>
      <c r="AL562" s="23">
        <v>423.24687111781088</v>
      </c>
      <c r="AM562" s="23">
        <v>9618.8296141999217</v>
      </c>
      <c r="AN562" s="22">
        <v>105.0643012135917</v>
      </c>
      <c r="AO562" s="22">
        <v>57.764362620558806</v>
      </c>
      <c r="AP562" s="22">
        <v>21.22752587967538</v>
      </c>
      <c r="AQ562" s="23">
        <v>95.649444102606083</v>
      </c>
      <c r="AR562" s="22">
        <v>4.944713220963644</v>
      </c>
      <c r="AS562" s="4">
        <v>7.0466786658332206</v>
      </c>
      <c r="AT562" s="23">
        <v>1086.6008006328125</v>
      </c>
      <c r="AU562" s="22">
        <v>22.02571910842596</v>
      </c>
      <c r="AV562" s="22">
        <v>36.301367330819915</v>
      </c>
      <c r="AW562" s="4">
        <v>4.0606636610755062</v>
      </c>
      <c r="AX562" s="4">
        <v>14.489623559521053</v>
      </c>
      <c r="AY562" s="4">
        <v>2.7568970955957814</v>
      </c>
      <c r="AZ562" s="4">
        <v>0.46151607229008029</v>
      </c>
      <c r="BA562" s="4">
        <v>3.3465924040182702</v>
      </c>
      <c r="BB562" s="4">
        <v>0.51674533463185246</v>
      </c>
      <c r="BC562" s="4">
        <v>3.0445462391697919</v>
      </c>
      <c r="BD562" s="4">
        <v>0.69848810855663213</v>
      </c>
      <c r="BE562" s="4">
        <v>3.158901740552301</v>
      </c>
      <c r="BF562" s="4">
        <v>0.4052886310390596</v>
      </c>
      <c r="BG562" s="4">
        <v>2.6552457312618047</v>
      </c>
      <c r="BH562" s="4">
        <v>0.35461979131801125</v>
      </c>
      <c r="BI562" s="4">
        <v>4.3920330904814424</v>
      </c>
      <c r="BJ562" s="4">
        <v>0.60786584189767778</v>
      </c>
      <c r="BK562" s="4">
        <v>15.459841576394451</v>
      </c>
      <c r="BL562" s="4">
        <v>7.2711369955753904</v>
      </c>
      <c r="BM562" s="4">
        <v>2.8377374295893376</v>
      </c>
    </row>
    <row r="563" spans="1:65" x14ac:dyDescent="0.25">
      <c r="A563" s="11" t="s">
        <v>63</v>
      </c>
      <c r="B563" s="2">
        <v>0</v>
      </c>
      <c r="C563" s="2">
        <v>0</v>
      </c>
      <c r="D563" s="2" t="s">
        <v>730</v>
      </c>
      <c r="E563" s="2" t="s">
        <v>266</v>
      </c>
      <c r="F563" s="2">
        <v>5472.6</v>
      </c>
      <c r="G563" s="2">
        <v>92.6</v>
      </c>
      <c r="H563" s="2" t="s">
        <v>54</v>
      </c>
      <c r="I563" s="2" t="s">
        <v>55</v>
      </c>
      <c r="J563" s="2">
        <v>170424</v>
      </c>
      <c r="K563" s="2" t="s">
        <v>56</v>
      </c>
      <c r="L563" s="2" t="s">
        <v>64</v>
      </c>
      <c r="M563" s="2" t="s">
        <v>58</v>
      </c>
      <c r="N563" s="2" t="s">
        <v>59</v>
      </c>
      <c r="O563" s="4">
        <v>75.144496683122611</v>
      </c>
      <c r="P563" s="4">
        <v>0.1253899001862277</v>
      </c>
      <c r="Q563" s="4">
        <v>14.845309788961263</v>
      </c>
      <c r="R563" s="4">
        <v>0.99807665940714063</v>
      </c>
      <c r="S563" s="4">
        <v>4.1362382864504853E-2</v>
      </c>
      <c r="T563" s="4">
        <v>0.11534310646055823</v>
      </c>
      <c r="U563" s="4">
        <v>0.81331593526575974</v>
      </c>
      <c r="V563" s="4">
        <v>3.3487725520390019</v>
      </c>
      <c r="W563" s="4">
        <v>4.5563584622443276</v>
      </c>
      <c r="X563" s="4">
        <v>1.1574529448614481E-2</v>
      </c>
      <c r="Y563" s="4">
        <v>100.00000000000001</v>
      </c>
      <c r="Z563" s="2"/>
      <c r="AA563" s="22">
        <v>23.417220232869962</v>
      </c>
      <c r="AB563" s="22">
        <v>57.758450694822891</v>
      </c>
      <c r="AC563" s="23">
        <v>24844.543563577354</v>
      </c>
      <c r="AD563" s="23">
        <v>695.63427506362666</v>
      </c>
      <c r="AE563" s="23">
        <v>78561.379403183004</v>
      </c>
      <c r="AF563" s="23">
        <v>351300.5219935982</v>
      </c>
      <c r="AG563" s="23">
        <v>50.511246513753591</v>
      </c>
      <c r="AH563" s="23">
        <v>37822.331595090167</v>
      </c>
      <c r="AI563" s="23">
        <v>5812.7689893443849</v>
      </c>
      <c r="AJ563" s="23">
        <v>752.33940111736615</v>
      </c>
      <c r="AK563" s="22">
        <v>2.2481774287175473</v>
      </c>
      <c r="AL563" s="23">
        <v>320.35165528559008</v>
      </c>
      <c r="AM563" s="23">
        <v>7758.0498735717038</v>
      </c>
      <c r="AN563" s="22">
        <v>106.5088027793752</v>
      </c>
      <c r="AO563" s="22">
        <v>70.585771329913669</v>
      </c>
      <c r="AP563" s="22">
        <v>25.467544968549678</v>
      </c>
      <c r="AQ563" s="23">
        <v>119.52429198657872</v>
      </c>
      <c r="AR563" s="22">
        <v>5.2192447815143446</v>
      </c>
      <c r="AS563" s="4">
        <v>5.6374840152770567</v>
      </c>
      <c r="AT563" s="23">
        <v>1071.3263084811776</v>
      </c>
      <c r="AU563" s="22">
        <v>22.467595146711378</v>
      </c>
      <c r="AV563" s="22">
        <v>39.925179354401209</v>
      </c>
      <c r="AW563" s="4">
        <v>4.5643236146581483</v>
      </c>
      <c r="AX563" s="4">
        <v>16.604199138431774</v>
      </c>
      <c r="AY563" s="4">
        <v>2.9941551011132961</v>
      </c>
      <c r="AZ563" s="4">
        <v>0.4646167264142359</v>
      </c>
      <c r="BA563" s="4">
        <v>3.2881853538493075</v>
      </c>
      <c r="BB563" s="4">
        <v>0.59113703130038309</v>
      </c>
      <c r="BC563" s="4">
        <v>3.6392630504118135</v>
      </c>
      <c r="BD563" s="4">
        <v>0.75241579100464773</v>
      </c>
      <c r="BE563" s="4">
        <v>2.533047179217677</v>
      </c>
      <c r="BF563" s="4">
        <v>0.45590375151468004</v>
      </c>
      <c r="BG563" s="4">
        <v>3.1832008366107161</v>
      </c>
      <c r="BH563" s="4">
        <v>0.4810234539368346</v>
      </c>
      <c r="BI563" s="4">
        <v>3.9227629814899116</v>
      </c>
      <c r="BJ563" s="4">
        <v>0.53656677686977905</v>
      </c>
      <c r="BK563" s="4">
        <v>16.853143104033276</v>
      </c>
      <c r="BL563" s="4">
        <v>10.301712987427379</v>
      </c>
      <c r="BM563" s="4">
        <v>3.2148947907345251</v>
      </c>
    </row>
    <row r="564" spans="1:65" x14ac:dyDescent="0.25">
      <c r="A564" s="11" t="s">
        <v>63</v>
      </c>
      <c r="B564" s="2">
        <v>0</v>
      </c>
      <c r="C564" s="2">
        <v>0</v>
      </c>
      <c r="D564" s="2" t="s">
        <v>730</v>
      </c>
      <c r="E564" s="2" t="s">
        <v>266</v>
      </c>
      <c r="F564" s="2">
        <v>5472.6</v>
      </c>
      <c r="G564" s="2">
        <v>92.6</v>
      </c>
      <c r="H564" s="2" t="s">
        <v>54</v>
      </c>
      <c r="I564" s="2" t="s">
        <v>55</v>
      </c>
      <c r="J564" s="2">
        <v>170424</v>
      </c>
      <c r="K564" s="2" t="s">
        <v>56</v>
      </c>
      <c r="L564" s="2" t="s">
        <v>64</v>
      </c>
      <c r="M564" s="2" t="s">
        <v>58</v>
      </c>
      <c r="N564" s="2" t="s">
        <v>59</v>
      </c>
      <c r="O564" s="4">
        <v>75.730125422287472</v>
      </c>
      <c r="P564" s="4">
        <v>0.13026172623712645</v>
      </c>
      <c r="Q564" s="4">
        <v>14.203758173950643</v>
      </c>
      <c r="R564" s="4">
        <v>1.1280085391204999</v>
      </c>
      <c r="S564" s="4">
        <v>5.0709866175024203E-2</v>
      </c>
      <c r="T564" s="4">
        <v>0.10372293467155848</v>
      </c>
      <c r="U564" s="4">
        <v>0.71084272993166342</v>
      </c>
      <c r="V564" s="4">
        <v>3.9450907639932402</v>
      </c>
      <c r="W564" s="4">
        <v>3.9867573398030385</v>
      </c>
      <c r="X564" s="4">
        <v>1.0722503829733393E-2</v>
      </c>
      <c r="Y564" s="4">
        <v>100</v>
      </c>
      <c r="Z564" s="2"/>
      <c r="AA564" s="22">
        <v>33.007695053565556</v>
      </c>
      <c r="AB564" s="22">
        <v>70.856660577855152</v>
      </c>
      <c r="AC564" s="23">
        <v>29268.628378065849</v>
      </c>
      <c r="AD564" s="23">
        <v>625.55301900416919</v>
      </c>
      <c r="AE564" s="23">
        <v>75166.288256546803</v>
      </c>
      <c r="AF564" s="23">
        <v>354038.33634919394</v>
      </c>
      <c r="AG564" s="23">
        <v>46.793006712956526</v>
      </c>
      <c r="AH564" s="23">
        <v>33094.072677705022</v>
      </c>
      <c r="AI564" s="23">
        <v>5080.3929908215987</v>
      </c>
      <c r="AJ564" s="23">
        <v>781.57035742275878</v>
      </c>
      <c r="AK564" s="22">
        <v>2.1977886299671052</v>
      </c>
      <c r="AL564" s="23">
        <v>392.74791352556247</v>
      </c>
      <c r="AM564" s="23">
        <v>8768.0103745836459</v>
      </c>
      <c r="AN564" s="22">
        <v>106.22405958080515</v>
      </c>
      <c r="AO564" s="22">
        <v>57.43009709975393</v>
      </c>
      <c r="AP564" s="22">
        <v>20.440053524794887</v>
      </c>
      <c r="AQ564" s="23">
        <v>99.204953978040464</v>
      </c>
      <c r="AR564" s="22">
        <v>5.3696836644051444</v>
      </c>
      <c r="AS564" s="4">
        <v>5.9228941348561515</v>
      </c>
      <c r="AT564" s="23">
        <v>1144.7404303159299</v>
      </c>
      <c r="AU564" s="22">
        <v>22.649699133065404</v>
      </c>
      <c r="AV564" s="22">
        <v>39.299038938566682</v>
      </c>
      <c r="AW564" s="4">
        <v>4.2770640004078677</v>
      </c>
      <c r="AX564" s="4">
        <v>15.233523481429636</v>
      </c>
      <c r="AY564" s="4">
        <v>3.2037727038142538</v>
      </c>
      <c r="AZ564" s="4">
        <v>0.39266619421478605</v>
      </c>
      <c r="BA564" s="4">
        <v>3.359652976949111</v>
      </c>
      <c r="BB564" s="4">
        <v>0.39825396671047353</v>
      </c>
      <c r="BC564" s="4">
        <v>2.9452437977803965</v>
      </c>
      <c r="BD564" s="4">
        <v>0.68057931179680486</v>
      </c>
      <c r="BE564" s="4">
        <v>2.7307158371221849</v>
      </c>
      <c r="BF564" s="4">
        <v>0.4009539357318635</v>
      </c>
      <c r="BG564" s="4">
        <v>2.4668158273808776</v>
      </c>
      <c r="BH564" s="4">
        <v>0.39421362887562539</v>
      </c>
      <c r="BI564" s="4">
        <v>3.2838825593919596</v>
      </c>
      <c r="BJ564" s="4">
        <v>0.62443409265504257</v>
      </c>
      <c r="BK564" s="4">
        <v>17.882486514699856</v>
      </c>
      <c r="BL564" s="4">
        <v>8.9524704013289682</v>
      </c>
      <c r="BM564" s="4">
        <v>3.4714497026746711</v>
      </c>
    </row>
    <row r="565" spans="1:65" x14ac:dyDescent="0.25">
      <c r="A565" s="11" t="s">
        <v>63</v>
      </c>
      <c r="B565" s="2">
        <v>0</v>
      </c>
      <c r="C565" s="2">
        <v>0</v>
      </c>
      <c r="D565" s="2" t="s">
        <v>730</v>
      </c>
      <c r="E565" s="2" t="s">
        <v>266</v>
      </c>
      <c r="F565" s="2">
        <v>5472.6</v>
      </c>
      <c r="G565" s="2">
        <v>92.6</v>
      </c>
      <c r="H565" s="2" t="s">
        <v>54</v>
      </c>
      <c r="I565" s="2" t="s">
        <v>55</v>
      </c>
      <c r="J565" s="2">
        <v>170424</v>
      </c>
      <c r="K565" s="2" t="s">
        <v>56</v>
      </c>
      <c r="L565" s="2" t="s">
        <v>64</v>
      </c>
      <c r="M565" s="2" t="s">
        <v>58</v>
      </c>
      <c r="N565" s="2" t="s">
        <v>59</v>
      </c>
      <c r="O565" s="4">
        <v>74.308188404902907</v>
      </c>
      <c r="P565" s="4">
        <v>0.16703260084258442</v>
      </c>
      <c r="Q565" s="4">
        <v>14.953233367413221</v>
      </c>
      <c r="R565" s="4">
        <v>1.1704557183151703</v>
      </c>
      <c r="S565" s="4">
        <v>5.7072683806482803E-2</v>
      </c>
      <c r="T565" s="4">
        <v>0.10383072609317058</v>
      </c>
      <c r="U565" s="4">
        <v>0.72324671995315493</v>
      </c>
      <c r="V565" s="4">
        <v>3.9451769064212239</v>
      </c>
      <c r="W565" s="4">
        <v>4.5597930790019578</v>
      </c>
      <c r="X565" s="4">
        <v>1.1969793250114635E-2</v>
      </c>
      <c r="Y565" s="4">
        <v>99.999999999999986</v>
      </c>
      <c r="Z565" s="2"/>
      <c r="AA565" s="22">
        <v>30.228612781285033</v>
      </c>
      <c r="AB565" s="22">
        <v>77.145500503220532</v>
      </c>
      <c r="AC565" s="23">
        <v>29269.267468739061</v>
      </c>
      <c r="AD565" s="23">
        <v>626.20310906791178</v>
      </c>
      <c r="AE565" s="23">
        <v>79132.510980350766</v>
      </c>
      <c r="AF565" s="23">
        <v>347390.78079292108</v>
      </c>
      <c r="AG565" s="23">
        <v>52.236177743500271</v>
      </c>
      <c r="AH565" s="23">
        <v>37850.842348795253</v>
      </c>
      <c r="AI565" s="23">
        <v>5169.044307505198</v>
      </c>
      <c r="AJ565" s="23">
        <v>1002.1956050555066</v>
      </c>
      <c r="AK565" s="22">
        <v>2.4821161309863706</v>
      </c>
      <c r="AL565" s="23">
        <v>442.0279360812093</v>
      </c>
      <c r="AM565" s="23">
        <v>9097.9522984638188</v>
      </c>
      <c r="AN565" s="22">
        <v>113.63145218076423</v>
      </c>
      <c r="AO565" s="22">
        <v>58.141455400318399</v>
      </c>
      <c r="AP565" s="22">
        <v>19.741061909830641</v>
      </c>
      <c r="AQ565" s="23">
        <v>94.608647889390539</v>
      </c>
      <c r="AR565" s="22">
        <v>6.960071311878405</v>
      </c>
      <c r="AS565" s="4">
        <v>6.8967614569875506</v>
      </c>
      <c r="AT565" s="23">
        <v>1144.3111278100982</v>
      </c>
      <c r="AU565" s="22">
        <v>23.293155771470747</v>
      </c>
      <c r="AV565" s="22">
        <v>42.228322646644216</v>
      </c>
      <c r="AW565" s="4">
        <v>3.9098036632341784</v>
      </c>
      <c r="AX565" s="4">
        <v>13.944061082138671</v>
      </c>
      <c r="AY565" s="4">
        <v>3.8588720780531456</v>
      </c>
      <c r="AZ565" s="4">
        <v>0.44507071924510733</v>
      </c>
      <c r="BA565" s="4">
        <v>3.373111712870728</v>
      </c>
      <c r="BB565" s="4">
        <v>0.44044287909557517</v>
      </c>
      <c r="BC565" s="4">
        <v>3.0934118530895471</v>
      </c>
      <c r="BD565" s="4">
        <v>0.89432998942584596</v>
      </c>
      <c r="BE565" s="4">
        <v>2.6190034238587487</v>
      </c>
      <c r="BF565" s="4">
        <v>0.42912903370686151</v>
      </c>
      <c r="BG565" s="4">
        <v>2.4898915017778478</v>
      </c>
      <c r="BH565" s="4">
        <v>0.39322670931002907</v>
      </c>
      <c r="BI565" s="4">
        <v>4.1762399389980231</v>
      </c>
      <c r="BJ565" s="4">
        <v>0.68996101654862674</v>
      </c>
      <c r="BK565" s="4">
        <v>17.890596356405869</v>
      </c>
      <c r="BL565" s="4">
        <v>8.7521886294589422</v>
      </c>
      <c r="BM565" s="4">
        <v>4.2463236162284703</v>
      </c>
    </row>
    <row r="566" spans="1:65" x14ac:dyDescent="0.25">
      <c r="A566" s="11" t="s">
        <v>63</v>
      </c>
      <c r="B566" s="2">
        <v>0</v>
      </c>
      <c r="C566" s="2">
        <v>0</v>
      </c>
      <c r="D566" s="2" t="s">
        <v>730</v>
      </c>
      <c r="E566" s="2" t="s">
        <v>266</v>
      </c>
      <c r="F566" s="2">
        <v>5472.6</v>
      </c>
      <c r="G566" s="2">
        <v>92.6</v>
      </c>
      <c r="H566" s="2" t="s">
        <v>54</v>
      </c>
      <c r="I566" s="2" t="s">
        <v>55</v>
      </c>
      <c r="J566" s="2">
        <v>170424</v>
      </c>
      <c r="K566" s="2" t="s">
        <v>56</v>
      </c>
      <c r="L566" s="2" t="s">
        <v>64</v>
      </c>
      <c r="M566" s="2" t="s">
        <v>58</v>
      </c>
      <c r="N566" s="2" t="s">
        <v>59</v>
      </c>
      <c r="O566" s="4">
        <v>74.664835955303133</v>
      </c>
      <c r="P566" s="4">
        <v>0.17114271103420045</v>
      </c>
      <c r="Q566" s="4">
        <v>14.267548771555203</v>
      </c>
      <c r="R566" s="4">
        <v>1.2703583887774332</v>
      </c>
      <c r="S566" s="4">
        <v>5.4130749046880436E-2</v>
      </c>
      <c r="T566" s="4">
        <v>0.11656824322928142</v>
      </c>
      <c r="U566" s="4">
        <v>0.91121004182163368</v>
      </c>
      <c r="V566" s="4">
        <v>4.1116295157919609</v>
      </c>
      <c r="W566" s="4">
        <v>4.4202157436622107</v>
      </c>
      <c r="X566" s="4">
        <v>1.2359879778053969E-2</v>
      </c>
      <c r="Y566" s="4">
        <v>100</v>
      </c>
      <c r="Z566" s="2"/>
      <c r="AA566" s="22">
        <v>40.159946669421039</v>
      </c>
      <c r="AB566" s="22">
        <v>72.12155761509274</v>
      </c>
      <c r="AC566" s="23">
        <v>30504.179377660555</v>
      </c>
      <c r="AD566" s="23">
        <v>703.0230749157962</v>
      </c>
      <c r="AE566" s="23">
        <v>75503.86809907014</v>
      </c>
      <c r="AF566" s="23">
        <v>349058.10809104214</v>
      </c>
      <c r="AG566" s="23">
        <v>53.938515351427519</v>
      </c>
      <c r="AH566" s="23">
        <v>36692.210888140013</v>
      </c>
      <c r="AI566" s="23">
        <v>6512.4181688992157</v>
      </c>
      <c r="AJ566" s="23">
        <v>1026.8562662052027</v>
      </c>
      <c r="AK566" s="22">
        <v>2.7561926029422166</v>
      </c>
      <c r="AL566" s="23">
        <v>419.24265136808896</v>
      </c>
      <c r="AM566" s="23">
        <v>9874.4957559669892</v>
      </c>
      <c r="AN566" s="22">
        <v>106.48349994494704</v>
      </c>
      <c r="AO566" s="22">
        <v>62.884198678530637</v>
      </c>
      <c r="AP566" s="22">
        <v>21.853559204983895</v>
      </c>
      <c r="AQ566" s="23">
        <v>118.39160991791096</v>
      </c>
      <c r="AR566" s="22">
        <v>7.2206202613367321</v>
      </c>
      <c r="AS566" s="4">
        <v>7.7308133762717777</v>
      </c>
      <c r="AT566" s="23">
        <v>1214.3207084435073</v>
      </c>
      <c r="AU566" s="22">
        <v>20.723321121401924</v>
      </c>
      <c r="AV566" s="22">
        <v>39.830157143043969</v>
      </c>
      <c r="AW566" s="4">
        <v>4.3730391414810201</v>
      </c>
      <c r="AX566" s="4">
        <v>18.088195698150241</v>
      </c>
      <c r="AY566" s="4">
        <v>4.0874599370293447</v>
      </c>
      <c r="AZ566" s="4">
        <v>0.53666158502186212</v>
      </c>
      <c r="BA566" s="4">
        <v>3.3564556981556901</v>
      </c>
      <c r="BB566" s="4">
        <v>0.4216499527632262</v>
      </c>
      <c r="BC566" s="4">
        <v>3.3788017215974055</v>
      </c>
      <c r="BD566" s="4">
        <v>0.83445689176608595</v>
      </c>
      <c r="BE566" s="4">
        <v>2.6825201170930124</v>
      </c>
      <c r="BF566" s="4">
        <v>0.40029378030105589</v>
      </c>
      <c r="BG566" s="4">
        <v>2.7614717179872428</v>
      </c>
      <c r="BH566" s="4">
        <v>0.5052970998850187</v>
      </c>
      <c r="BI566" s="4">
        <v>3.706481061881743</v>
      </c>
      <c r="BJ566" s="4">
        <v>0.65944972093564147</v>
      </c>
      <c r="BK566" s="4">
        <v>16.417511551695995</v>
      </c>
      <c r="BL566" s="4">
        <v>9.8525561193546789</v>
      </c>
      <c r="BM566" s="4">
        <v>4.1134630518340911</v>
      </c>
    </row>
    <row r="567" spans="1:65" s="6" customFormat="1" x14ac:dyDescent="0.25">
      <c r="A567" s="12" t="s">
        <v>63</v>
      </c>
      <c r="B567" s="7">
        <v>0</v>
      </c>
      <c r="C567" s="7">
        <v>0</v>
      </c>
      <c r="D567" s="7" t="s">
        <v>730</v>
      </c>
      <c r="E567" s="7" t="s">
        <v>266</v>
      </c>
      <c r="F567" s="7">
        <v>5472.6</v>
      </c>
      <c r="G567" s="7">
        <v>92.6</v>
      </c>
      <c r="H567" s="7" t="s">
        <v>54</v>
      </c>
      <c r="I567" s="7" t="s">
        <v>55</v>
      </c>
      <c r="J567" s="7">
        <v>170424</v>
      </c>
      <c r="K567" s="7" t="s">
        <v>56</v>
      </c>
      <c r="L567" s="7" t="s">
        <v>64</v>
      </c>
      <c r="M567" s="7" t="s">
        <v>58</v>
      </c>
      <c r="N567" s="7" t="s">
        <v>59</v>
      </c>
      <c r="O567" s="9">
        <v>76.924744601218819</v>
      </c>
      <c r="P567" s="9">
        <v>0.11595483450244795</v>
      </c>
      <c r="Q567" s="9">
        <v>13.47106582355652</v>
      </c>
      <c r="R567" s="9">
        <v>1.046050028075501</v>
      </c>
      <c r="S567" s="9">
        <v>3.7716677971886624E-2</v>
      </c>
      <c r="T567" s="9">
        <v>0.10830132161374094</v>
      </c>
      <c r="U567" s="9">
        <v>0.64222698697523029</v>
      </c>
      <c r="V567" s="9">
        <v>3.8065894330132846</v>
      </c>
      <c r="W567" s="9">
        <v>3.8360552658914391</v>
      </c>
      <c r="X567" s="9">
        <v>1.1295027181129806E-2</v>
      </c>
      <c r="Y567" s="9">
        <v>100</v>
      </c>
      <c r="Z567" s="7"/>
      <c r="AA567" s="24">
        <v>34.182698034205949</v>
      </c>
      <c r="AB567" s="24">
        <v>63.522025734051709</v>
      </c>
      <c r="AC567" s="25">
        <v>28241.087003525558</v>
      </c>
      <c r="AD567" s="25">
        <v>653.16527065247158</v>
      </c>
      <c r="AE567" s="25">
        <v>71288.880338261108</v>
      </c>
      <c r="AF567" s="25">
        <v>359623.18101069797</v>
      </c>
      <c r="AG567" s="25">
        <v>49.291498618450476</v>
      </c>
      <c r="AH567" s="25">
        <v>31843.094762164837</v>
      </c>
      <c r="AI567" s="25">
        <v>4589.9962759119708</v>
      </c>
      <c r="AJ567" s="25">
        <v>695.72900701468768</v>
      </c>
      <c r="AK567" s="24">
        <v>1.7792724690810826</v>
      </c>
      <c r="AL567" s="25">
        <v>292.1156708922619</v>
      </c>
      <c r="AM567" s="25">
        <v>8130.9468682308689</v>
      </c>
      <c r="AN567" s="24">
        <v>109.45978652329518</v>
      </c>
      <c r="AO567" s="24">
        <v>58.861958966512965</v>
      </c>
      <c r="AP567" s="24">
        <v>17.965416091778803</v>
      </c>
      <c r="AQ567" s="25">
        <v>80.871699845743336</v>
      </c>
      <c r="AR567" s="24">
        <v>4.287230943358936</v>
      </c>
      <c r="AS567" s="9">
        <v>4.9641157381431986</v>
      </c>
      <c r="AT567" s="25">
        <v>992.25584149380461</v>
      </c>
      <c r="AU567" s="24">
        <v>20.18910568173213</v>
      </c>
      <c r="AV567" s="24">
        <v>38.071442869197064</v>
      </c>
      <c r="AW567" s="9">
        <v>3.7138395122946584</v>
      </c>
      <c r="AX567" s="9">
        <v>11.884293388077111</v>
      </c>
      <c r="AY567" s="9">
        <v>2.5339978757961195</v>
      </c>
      <c r="AZ567" s="9">
        <v>0.3627388829374309</v>
      </c>
      <c r="BA567" s="9">
        <v>2.8520199960475643</v>
      </c>
      <c r="BB567" s="9">
        <v>0.3941521073508516</v>
      </c>
      <c r="BC567" s="9">
        <v>2.4536987313681342</v>
      </c>
      <c r="BD567" s="9">
        <v>0.5917722047987648</v>
      </c>
      <c r="BE567" s="9">
        <v>2.0445800535025174</v>
      </c>
      <c r="BF567" s="9">
        <v>0.3105542061983263</v>
      </c>
      <c r="BG567" s="9">
        <v>2.0242874193605358</v>
      </c>
      <c r="BH567" s="9">
        <v>0.39803664581584763</v>
      </c>
      <c r="BI567" s="9">
        <v>2.8650434267225982</v>
      </c>
      <c r="BJ567" s="9">
        <v>0.55911894859020295</v>
      </c>
      <c r="BK567" s="9">
        <v>16.930442258230325</v>
      </c>
      <c r="BL567" s="9">
        <v>6.9343826320655442</v>
      </c>
      <c r="BM567" s="9">
        <v>3.0736861962663209</v>
      </c>
    </row>
    <row r="568" spans="1:65" x14ac:dyDescent="0.25">
      <c r="A568" s="11" t="s">
        <v>68</v>
      </c>
      <c r="B568" s="2">
        <v>0</v>
      </c>
      <c r="C568" s="2">
        <v>0</v>
      </c>
      <c r="D568" s="2" t="s">
        <v>732</v>
      </c>
      <c r="E568" s="2" t="s">
        <v>731</v>
      </c>
      <c r="F568" s="112">
        <v>5587</v>
      </c>
      <c r="G568" s="112">
        <v>107.2</v>
      </c>
      <c r="H568" s="2" t="s">
        <v>54</v>
      </c>
      <c r="I568" s="2" t="s">
        <v>55</v>
      </c>
      <c r="J568" s="2">
        <v>170424</v>
      </c>
      <c r="K568" s="2" t="s">
        <v>56</v>
      </c>
      <c r="L568" s="2" t="s">
        <v>64</v>
      </c>
      <c r="M568" s="2" t="s">
        <v>58</v>
      </c>
      <c r="N568" s="2" t="s">
        <v>59</v>
      </c>
      <c r="O568" s="4">
        <v>74.140256669036972</v>
      </c>
      <c r="P568" s="4">
        <v>0.12819374999958053</v>
      </c>
      <c r="Q568" s="4">
        <v>15.154228760096046</v>
      </c>
      <c r="R568" s="4">
        <v>1.7008137506372794</v>
      </c>
      <c r="S568" s="4">
        <v>3.9853770730321682E-2</v>
      </c>
      <c r="T568" s="4">
        <v>0.12283694146263967</v>
      </c>
      <c r="U568" s="4">
        <v>0.91595524359430902</v>
      </c>
      <c r="V568" s="4">
        <v>3.840488571265062</v>
      </c>
      <c r="W568" s="4">
        <v>3.9414536058808127</v>
      </c>
      <c r="X568" s="4">
        <v>1.5918937296974741E-2</v>
      </c>
      <c r="Y568" s="4">
        <v>99.999999999999986</v>
      </c>
      <c r="Z568" s="2"/>
      <c r="AA568" s="22">
        <v>45.177103041833682</v>
      </c>
      <c r="AB568" s="22">
        <v>83.413743849307025</v>
      </c>
      <c r="AC568" s="23">
        <v>28492.584710215495</v>
      </c>
      <c r="AD568" s="23">
        <v>740.82959396117985</v>
      </c>
      <c r="AE568" s="23">
        <v>80196.178598428276</v>
      </c>
      <c r="AF568" s="23">
        <v>346605.69992774783</v>
      </c>
      <c r="AG568" s="23">
        <v>69.47024236399777</v>
      </c>
      <c r="AH568" s="23">
        <v>32718.006382416628</v>
      </c>
      <c r="AI568" s="23">
        <v>6546.3321259685263</v>
      </c>
      <c r="AJ568" s="23">
        <v>769.16249999748322</v>
      </c>
      <c r="AK568" s="22">
        <v>3.8393542164123735</v>
      </c>
      <c r="AL568" s="23">
        <v>308.66745430634143</v>
      </c>
      <c r="AM568" s="23">
        <v>13220.425283703573</v>
      </c>
      <c r="AN568" s="22">
        <v>166.43193125947624</v>
      </c>
      <c r="AO568" s="22">
        <v>53.496495325588903</v>
      </c>
      <c r="AP568" s="22">
        <v>38.669305503511453</v>
      </c>
      <c r="AQ568" s="23">
        <v>114.67645338554981</v>
      </c>
      <c r="AR568" s="22">
        <v>5.3822641741475072</v>
      </c>
      <c r="AS568" s="4">
        <v>11.841032759116002</v>
      </c>
      <c r="AT568" s="23">
        <v>926.09789369453949</v>
      </c>
      <c r="AU568" s="22">
        <v>27.24615615967539</v>
      </c>
      <c r="AV568" s="22">
        <v>54.463618082259345</v>
      </c>
      <c r="AW568" s="4">
        <v>5.8164027421572069</v>
      </c>
      <c r="AX568" s="4">
        <v>26.967702332294451</v>
      </c>
      <c r="AY568" s="4">
        <v>5.0917792314711052</v>
      </c>
      <c r="AZ568" s="4">
        <v>0.36069441148527615</v>
      </c>
      <c r="BA568" s="4">
        <v>5.0850033211148036</v>
      </c>
      <c r="BB568" s="4">
        <v>0.86090650374524069</v>
      </c>
      <c r="BC568" s="4">
        <v>5.2197307312144456</v>
      </c>
      <c r="BD568" s="4">
        <v>1.2526711508940025</v>
      </c>
      <c r="BE568" s="4">
        <v>3.6997145082045195</v>
      </c>
      <c r="BF568" s="4">
        <v>0.51603701002583124</v>
      </c>
      <c r="BG568" s="4">
        <v>3.7252732352434608</v>
      </c>
      <c r="BH568" s="4">
        <v>0.66221202461899231</v>
      </c>
      <c r="BI568" s="4">
        <v>3.781385773782846</v>
      </c>
      <c r="BJ568" s="4">
        <v>0.55963211545655644</v>
      </c>
      <c r="BK568" s="4">
        <v>26.873590736246978</v>
      </c>
      <c r="BL568" s="4">
        <v>11.005650020793496</v>
      </c>
      <c r="BM568" s="4">
        <v>3.8498498516601436</v>
      </c>
    </row>
    <row r="569" spans="1:65" x14ac:dyDescent="0.25">
      <c r="A569" s="11" t="s">
        <v>68</v>
      </c>
      <c r="B569" s="2">
        <v>0</v>
      </c>
      <c r="C569" s="2">
        <v>0</v>
      </c>
      <c r="D569" s="2" t="s">
        <v>732</v>
      </c>
      <c r="E569" s="2" t="s">
        <v>731</v>
      </c>
      <c r="F569" s="2">
        <v>5587</v>
      </c>
      <c r="G569" s="2">
        <v>107.2</v>
      </c>
      <c r="H569" s="2" t="s">
        <v>54</v>
      </c>
      <c r="I569" s="2" t="s">
        <v>55</v>
      </c>
      <c r="J569" s="2">
        <v>170424</v>
      </c>
      <c r="K569" s="2" t="s">
        <v>56</v>
      </c>
      <c r="L569" s="2" t="s">
        <v>64</v>
      </c>
      <c r="M569" s="2" t="s">
        <v>58</v>
      </c>
      <c r="N569" s="2" t="s">
        <v>59</v>
      </c>
      <c r="O569" s="4">
        <v>74.232794994081672</v>
      </c>
      <c r="P569" s="4">
        <v>0.10127762781016492</v>
      </c>
      <c r="Q569" s="4">
        <v>15.380116081800661</v>
      </c>
      <c r="R569" s="4">
        <v>1.4835199285002234</v>
      </c>
      <c r="S569" s="4">
        <v>3.5075212130044532E-2</v>
      </c>
      <c r="T569" s="4">
        <v>0.12393551602815614</v>
      </c>
      <c r="U569" s="4">
        <v>0.83824635343972786</v>
      </c>
      <c r="V569" s="4">
        <v>4.5535931716767344</v>
      </c>
      <c r="W569" s="4">
        <v>3.2393988288301263</v>
      </c>
      <c r="X569" s="4">
        <v>1.2042285702480851E-2</v>
      </c>
      <c r="Y569" s="4">
        <v>100</v>
      </c>
      <c r="Z569" s="2"/>
      <c r="AA569" s="22">
        <v>60.212157794991526</v>
      </c>
      <c r="AB569" s="22">
        <v>96.491493503282101</v>
      </c>
      <c r="AC569" s="23">
        <v>33783.107740669693</v>
      </c>
      <c r="AD569" s="23">
        <v>747.45509716580966</v>
      </c>
      <c r="AE569" s="23">
        <v>81391.574304889102</v>
      </c>
      <c r="AF569" s="23">
        <v>347038.31659733184</v>
      </c>
      <c r="AG569" s="23">
        <v>52.552534805626436</v>
      </c>
      <c r="AH569" s="23">
        <v>26890.249678118878</v>
      </c>
      <c r="AI569" s="23">
        <v>5990.946688033735</v>
      </c>
      <c r="AJ569" s="23">
        <v>607.66576686098949</v>
      </c>
      <c r="AK569" s="22">
        <v>1.2934915885724219</v>
      </c>
      <c r="AL569" s="23">
        <v>271.65751794719489</v>
      </c>
      <c r="AM569" s="23">
        <v>11531.400404232236</v>
      </c>
      <c r="AN569" s="22">
        <v>164.06203928189288</v>
      </c>
      <c r="AO569" s="22">
        <v>55.655448811544517</v>
      </c>
      <c r="AP569" s="22">
        <v>34.530022095549114</v>
      </c>
      <c r="AQ569" s="23">
        <v>99.41705515521528</v>
      </c>
      <c r="AR569" s="22">
        <v>3.9735396044274918</v>
      </c>
      <c r="AS569" s="4">
        <v>10.116887213139689</v>
      </c>
      <c r="AT569" s="23">
        <v>991.28428842291237</v>
      </c>
      <c r="AU569" s="22">
        <v>28.807131038884695</v>
      </c>
      <c r="AV569" s="22">
        <v>58.046503820525878</v>
      </c>
      <c r="AW569" s="4">
        <v>5.3273889860745705</v>
      </c>
      <c r="AX569" s="4">
        <v>17.436388924044895</v>
      </c>
      <c r="AY569" s="4">
        <v>4.1775699669157476</v>
      </c>
      <c r="AZ569" s="4">
        <v>0.42281496854581507</v>
      </c>
      <c r="BA569" s="4">
        <v>6.4279967970459495</v>
      </c>
      <c r="BB569" s="4">
        <v>0.88645969542520786</v>
      </c>
      <c r="BC569" s="4">
        <v>5.1609740958734829</v>
      </c>
      <c r="BD569" s="4">
        <v>1.2022238085083545</v>
      </c>
      <c r="BE569" s="4">
        <v>4.3892314026432047</v>
      </c>
      <c r="BF569" s="4">
        <v>0.69645074340382762</v>
      </c>
      <c r="BG569" s="4">
        <v>4.0223966700871348</v>
      </c>
      <c r="BH569" s="4">
        <v>0.56476443880927929</v>
      </c>
      <c r="BI569" s="4">
        <v>4.1818304528073797</v>
      </c>
      <c r="BJ569" s="4">
        <v>0.63891052478955634</v>
      </c>
      <c r="BK569" s="4">
        <v>29.698300345543991</v>
      </c>
      <c r="BL569" s="4">
        <v>10.469499932001602</v>
      </c>
      <c r="BM569" s="4">
        <v>3.2316814511052736</v>
      </c>
    </row>
    <row r="570" spans="1:65" s="6" customFormat="1" x14ac:dyDescent="0.25">
      <c r="A570" s="12" t="s">
        <v>68</v>
      </c>
      <c r="B570" s="7">
        <v>0</v>
      </c>
      <c r="C570" s="7">
        <v>0</v>
      </c>
      <c r="D570" s="7" t="s">
        <v>732</v>
      </c>
      <c r="E570" s="7" t="s">
        <v>731</v>
      </c>
      <c r="F570" s="7">
        <v>5587</v>
      </c>
      <c r="G570" s="7">
        <v>107.2</v>
      </c>
      <c r="H570" s="7" t="s">
        <v>54</v>
      </c>
      <c r="I570" s="7" t="s">
        <v>55</v>
      </c>
      <c r="J570" s="7">
        <v>170424</v>
      </c>
      <c r="K570" s="7" t="s">
        <v>56</v>
      </c>
      <c r="L570" s="7" t="s">
        <v>64</v>
      </c>
      <c r="M570" s="7" t="s">
        <v>58</v>
      </c>
      <c r="N570" s="7" t="s">
        <v>59</v>
      </c>
      <c r="O570" s="9">
        <v>74.838602737260146</v>
      </c>
      <c r="P570" s="9">
        <v>9.6232226163257051E-2</v>
      </c>
      <c r="Q570" s="9">
        <v>14.963535392775617</v>
      </c>
      <c r="R570" s="9">
        <v>1.4748396265090828</v>
      </c>
      <c r="S570" s="9">
        <v>3.5834469404022108E-2</v>
      </c>
      <c r="T570" s="9">
        <v>0.1244996083702303</v>
      </c>
      <c r="U570" s="9">
        <v>0.8397155914281359</v>
      </c>
      <c r="V570" s="9">
        <v>4.1969010138199643</v>
      </c>
      <c r="W570" s="9">
        <v>3.4192639570736185</v>
      </c>
      <c r="X570" s="9">
        <v>1.0575377195951035E-2</v>
      </c>
      <c r="Y570" s="9">
        <v>100.00000000000001</v>
      </c>
      <c r="Z570" s="7"/>
      <c r="AA570" s="24">
        <v>41.331879912310306</v>
      </c>
      <c r="AB570" s="24">
        <v>84.863101600792092</v>
      </c>
      <c r="AC570" s="25">
        <v>31136.808621530316</v>
      </c>
      <c r="AD570" s="25">
        <v>750.85713808085893</v>
      </c>
      <c r="AE570" s="25">
        <v>79187.029298568566</v>
      </c>
      <c r="AF570" s="25">
        <v>349870.46779669117</v>
      </c>
      <c r="AG570" s="25">
        <v>46.150946083130314</v>
      </c>
      <c r="AH570" s="25">
        <v>28383.310107668109</v>
      </c>
      <c r="AI570" s="25">
        <v>6001.4473319368872</v>
      </c>
      <c r="AJ570" s="25">
        <v>577.39335697954232</v>
      </c>
      <c r="AK570" s="24">
        <v>1.2388065861972679</v>
      </c>
      <c r="AL570" s="25">
        <v>277.53796553415123</v>
      </c>
      <c r="AM570" s="25">
        <v>11463.9284168551</v>
      </c>
      <c r="AN570" s="24">
        <v>149.32844929581626</v>
      </c>
      <c r="AO570" s="24">
        <v>49.252873344640143</v>
      </c>
      <c r="AP570" s="24">
        <v>31.236072145768937</v>
      </c>
      <c r="AQ570" s="25">
        <v>93.26983231473659</v>
      </c>
      <c r="AR570" s="24">
        <v>4.0536243797087872</v>
      </c>
      <c r="AS570" s="9">
        <v>10.294411469762437</v>
      </c>
      <c r="AT570" s="25">
        <v>1012.5422947220894</v>
      </c>
      <c r="AU570" s="24">
        <v>26.510486098497452</v>
      </c>
      <c r="AV570" s="24">
        <v>49.234876490487494</v>
      </c>
      <c r="AW570" s="9">
        <v>4.8944894105987364</v>
      </c>
      <c r="AX570" s="9">
        <v>18.269260179405418</v>
      </c>
      <c r="AY570" s="9">
        <v>4.1408130187498209</v>
      </c>
      <c r="AZ570" s="9">
        <v>0.40793273047421252</v>
      </c>
      <c r="BA570" s="9">
        <v>5.5093013600993208</v>
      </c>
      <c r="BB570" s="9">
        <v>0.85080789919451594</v>
      </c>
      <c r="BC570" s="9">
        <v>5.4531877426626512</v>
      </c>
      <c r="BD570" s="9">
        <v>1.1274476595516747</v>
      </c>
      <c r="BE570" s="9">
        <v>4.2638414622704763</v>
      </c>
      <c r="BF570" s="9">
        <v>0.65166335993588376</v>
      </c>
      <c r="BG570" s="9">
        <v>3.794612790534484</v>
      </c>
      <c r="BH570" s="9">
        <v>0.54205275382108808</v>
      </c>
      <c r="BI570" s="9">
        <v>4.1865657478371272</v>
      </c>
      <c r="BJ570" s="9">
        <v>0.69208946836195417</v>
      </c>
      <c r="BK570" s="9">
        <v>31.765300162865703</v>
      </c>
      <c r="BL570" s="9">
        <v>10.987092649824479</v>
      </c>
      <c r="BM570" s="9">
        <v>3.5603305888538972</v>
      </c>
    </row>
    <row r="571" spans="1:65" x14ac:dyDescent="0.25">
      <c r="A571" s="11" t="s">
        <v>67</v>
      </c>
      <c r="B571" s="2">
        <v>0</v>
      </c>
      <c r="C571" s="2">
        <v>0</v>
      </c>
      <c r="D571" s="112" t="s">
        <v>733</v>
      </c>
      <c r="E571" s="2" t="s">
        <v>267</v>
      </c>
      <c r="F571" s="2">
        <v>5608.6</v>
      </c>
      <c r="G571" s="2">
        <v>109.2</v>
      </c>
      <c r="H571" s="2" t="s">
        <v>54</v>
      </c>
      <c r="I571" s="2" t="s">
        <v>55</v>
      </c>
      <c r="J571" s="2">
        <v>170424</v>
      </c>
      <c r="K571" s="2" t="s">
        <v>56</v>
      </c>
      <c r="L571" s="2" t="s">
        <v>64</v>
      </c>
      <c r="M571" s="2" t="s">
        <v>58</v>
      </c>
      <c r="N571" s="2" t="s">
        <v>59</v>
      </c>
      <c r="O571" s="4">
        <v>76.224120113341471</v>
      </c>
      <c r="P571" s="4">
        <v>9.5117413828320799E-2</v>
      </c>
      <c r="Q571" s="4">
        <v>14.096995839677984</v>
      </c>
      <c r="R571" s="4">
        <v>0.78427635284220398</v>
      </c>
      <c r="S571" s="4">
        <v>5.8342772356772821E-2</v>
      </c>
      <c r="T571" s="4">
        <v>0.10026779263710418</v>
      </c>
      <c r="U571" s="4">
        <v>0.78329048168700999</v>
      </c>
      <c r="V571" s="4">
        <v>3.8340211207209531</v>
      </c>
      <c r="W571" s="4">
        <v>4.0068759212230649</v>
      </c>
      <c r="X571" s="4">
        <v>1.6692191685115033E-2</v>
      </c>
      <c r="Y571" s="4">
        <v>99.999999999999972</v>
      </c>
      <c r="Z571" s="2"/>
      <c r="AA571" s="22">
        <v>27.878412789241075</v>
      </c>
      <c r="AB571" s="22">
        <v>61.035832261994265</v>
      </c>
      <c r="AC571" s="23">
        <v>28444.602694628753</v>
      </c>
      <c r="AD571" s="23">
        <v>604.71505739437532</v>
      </c>
      <c r="AE571" s="23">
        <v>74601.30198357589</v>
      </c>
      <c r="AF571" s="23">
        <v>356347.76152987138</v>
      </c>
      <c r="AG571" s="23">
        <v>72.84472451384201</v>
      </c>
      <c r="AH571" s="23">
        <v>33261.077022072663</v>
      </c>
      <c r="AI571" s="23">
        <v>5598.1770726170607</v>
      </c>
      <c r="AJ571" s="23">
        <v>570.70448296992481</v>
      </c>
      <c r="AK571" s="22">
        <v>0.84609825842240061</v>
      </c>
      <c r="AL571" s="23">
        <v>451.86477190320551</v>
      </c>
      <c r="AM571" s="23">
        <v>6096.1800906424514</v>
      </c>
      <c r="AN571" s="22">
        <v>84.246421834642376</v>
      </c>
      <c r="AO571" s="22">
        <v>56.236182979571318</v>
      </c>
      <c r="AP571" s="22">
        <v>15.228418553940504</v>
      </c>
      <c r="AQ571" s="23">
        <v>87.045503560991037</v>
      </c>
      <c r="AR571" s="22">
        <v>6.2417809471997181</v>
      </c>
      <c r="AS571" s="4">
        <v>4.2610134972094729</v>
      </c>
      <c r="AT571" s="23">
        <v>876.77318825280361</v>
      </c>
      <c r="AU571" s="22">
        <v>16.226068822012159</v>
      </c>
      <c r="AV571" s="22">
        <v>32.53810345345601</v>
      </c>
      <c r="AW571" s="4">
        <v>3.5584880888473389</v>
      </c>
      <c r="AX571" s="4">
        <v>12.935125817502977</v>
      </c>
      <c r="AY571" s="4">
        <v>2.630940026875241</v>
      </c>
      <c r="AZ571" s="4">
        <v>0.28445824851883778</v>
      </c>
      <c r="BA571" s="4">
        <v>1.5964078900549792</v>
      </c>
      <c r="BB571" s="4">
        <v>0.33091258480452129</v>
      </c>
      <c r="BC571" s="4">
        <v>2.4811232794952183</v>
      </c>
      <c r="BD571" s="4">
        <v>0.41966564000555506</v>
      </c>
      <c r="BE571" s="4">
        <v>1.4582466144534001</v>
      </c>
      <c r="BF571" s="4">
        <v>0.26336150703327954</v>
      </c>
      <c r="BG571" s="4">
        <v>1.7483277048936976</v>
      </c>
      <c r="BH571" s="4">
        <v>0.32797319096623823</v>
      </c>
      <c r="BI571" s="4">
        <v>2.64906752989822</v>
      </c>
      <c r="BJ571" s="4">
        <v>0.61549316524655173</v>
      </c>
      <c r="BK571" s="4">
        <v>16.601486514422074</v>
      </c>
      <c r="BL571" s="4">
        <v>8.3453568916022629</v>
      </c>
      <c r="BM571" s="4">
        <v>3.3305838313286205</v>
      </c>
    </row>
    <row r="572" spans="1:65" x14ac:dyDescent="0.25">
      <c r="A572" s="11" t="s">
        <v>67</v>
      </c>
      <c r="B572" s="2">
        <v>0</v>
      </c>
      <c r="C572" s="2">
        <v>0</v>
      </c>
      <c r="D572" s="2" t="s">
        <v>733</v>
      </c>
      <c r="E572" s="2" t="s">
        <v>267</v>
      </c>
      <c r="F572" s="2">
        <v>5608.6</v>
      </c>
      <c r="G572" s="2">
        <v>109.2</v>
      </c>
      <c r="H572" s="2" t="s">
        <v>54</v>
      </c>
      <c r="I572" s="2" t="s">
        <v>55</v>
      </c>
      <c r="J572" s="2">
        <v>170424</v>
      </c>
      <c r="K572" s="2" t="s">
        <v>56</v>
      </c>
      <c r="L572" s="2" t="s">
        <v>64</v>
      </c>
      <c r="M572" s="2" t="s">
        <v>58</v>
      </c>
      <c r="N572" s="2" t="s">
        <v>59</v>
      </c>
      <c r="O572" s="4">
        <v>76.279676490314273</v>
      </c>
      <c r="P572" s="4">
        <v>9.5401630572197041E-2</v>
      </c>
      <c r="Q572" s="4">
        <v>14.322683241414664</v>
      </c>
      <c r="R572" s="4">
        <v>0.84208033066725063</v>
      </c>
      <c r="S572" s="4">
        <v>6.1584718267079744E-2</v>
      </c>
      <c r="T572" s="4">
        <v>9.8369341574858687E-2</v>
      </c>
      <c r="U572" s="4">
        <v>0.65184033355914561</v>
      </c>
      <c r="V572" s="4">
        <v>3.6141697940343924</v>
      </c>
      <c r="W572" s="4">
        <v>4.0189576332551908</v>
      </c>
      <c r="X572" s="4">
        <v>1.5236486340932385E-2</v>
      </c>
      <c r="Y572" s="4">
        <v>100</v>
      </c>
      <c r="Z572" s="2"/>
      <c r="AA572" s="22">
        <v>31.922573084060044</v>
      </c>
      <c r="AB572" s="22">
        <v>64.790403357757839</v>
      </c>
      <c r="AC572" s="23">
        <v>26813.525701941158</v>
      </c>
      <c r="AD572" s="23">
        <v>593.26549903797275</v>
      </c>
      <c r="AE572" s="23">
        <v>75795.639713566401</v>
      </c>
      <c r="AF572" s="23">
        <v>356607.4875922192</v>
      </c>
      <c r="AG572" s="23">
        <v>66.492026391828929</v>
      </c>
      <c r="AH572" s="23">
        <v>33361.367313651339</v>
      </c>
      <c r="AI572" s="23">
        <v>4658.7028639472137</v>
      </c>
      <c r="AJ572" s="23">
        <v>572.40978343318227</v>
      </c>
      <c r="AK572" s="22">
        <v>0.80356433534700233</v>
      </c>
      <c r="AL572" s="23">
        <v>476.97364297853261</v>
      </c>
      <c r="AM572" s="23">
        <v>6545.4904102765395</v>
      </c>
      <c r="AN572" s="22">
        <v>93.402904361758303</v>
      </c>
      <c r="AO572" s="22">
        <v>55.867490343859849</v>
      </c>
      <c r="AP572" s="22">
        <v>15.034305641332056</v>
      </c>
      <c r="AQ572" s="23">
        <v>76.488201395131824</v>
      </c>
      <c r="AR572" s="22">
        <v>5.4563447307224866</v>
      </c>
      <c r="AS572" s="4">
        <v>4.0284946721639523</v>
      </c>
      <c r="AT572" s="23">
        <v>964.14098313888724</v>
      </c>
      <c r="AU572" s="22">
        <v>18.336974569920635</v>
      </c>
      <c r="AV572" s="22">
        <v>35.493823779193654</v>
      </c>
      <c r="AW572" s="4">
        <v>3.7425681755069151</v>
      </c>
      <c r="AX572" s="4">
        <v>11.967041672390764</v>
      </c>
      <c r="AY572" s="4">
        <v>2.1221034494318194</v>
      </c>
      <c r="AZ572" s="4">
        <v>0.32862131642603781</v>
      </c>
      <c r="BA572" s="4">
        <v>2.1756656099292608</v>
      </c>
      <c r="BB572" s="4">
        <v>0.36158465384038641</v>
      </c>
      <c r="BC572" s="4">
        <v>1.9344729854117646</v>
      </c>
      <c r="BD572" s="4">
        <v>0.49568916428146675</v>
      </c>
      <c r="BE572" s="4">
        <v>1.4361148034781925</v>
      </c>
      <c r="BF572" s="4">
        <v>0.26517535257066172</v>
      </c>
      <c r="BG572" s="4">
        <v>1.9467060889246344</v>
      </c>
      <c r="BH572" s="4">
        <v>0.28760203899806103</v>
      </c>
      <c r="BI572" s="4">
        <v>2.4793074561156687</v>
      </c>
      <c r="BJ572" s="4">
        <v>0.6750756741104591</v>
      </c>
      <c r="BK572" s="4">
        <v>16.013050915410119</v>
      </c>
      <c r="BL572" s="4">
        <v>7.5841138392115965</v>
      </c>
      <c r="BM572" s="4">
        <v>2.7998340097951639</v>
      </c>
    </row>
    <row r="573" spans="1:65" x14ac:dyDescent="0.25">
      <c r="A573" s="11" t="s">
        <v>67</v>
      </c>
      <c r="B573" s="2">
        <v>0</v>
      </c>
      <c r="C573" s="2">
        <v>0</v>
      </c>
      <c r="D573" s="2" t="s">
        <v>733</v>
      </c>
      <c r="E573" s="2" t="s">
        <v>267</v>
      </c>
      <c r="F573" s="2">
        <v>5608.6</v>
      </c>
      <c r="G573" s="2">
        <v>109.2</v>
      </c>
      <c r="H573" s="2" t="s">
        <v>54</v>
      </c>
      <c r="I573" s="2" t="s">
        <v>55</v>
      </c>
      <c r="J573" s="2">
        <v>170424</v>
      </c>
      <c r="K573" s="2" t="s">
        <v>56</v>
      </c>
      <c r="L573" s="2" t="s">
        <v>64</v>
      </c>
      <c r="M573" s="2" t="s">
        <v>58</v>
      </c>
      <c r="N573" s="2" t="s">
        <v>59</v>
      </c>
      <c r="O573" s="4">
        <v>76.066828195737486</v>
      </c>
      <c r="P573" s="4">
        <v>0.10049432941420298</v>
      </c>
      <c r="Q573" s="4">
        <v>14.109908037887989</v>
      </c>
      <c r="R573" s="4">
        <v>0.91064620426157694</v>
      </c>
      <c r="S573" s="4">
        <v>6.74937192750521E-2</v>
      </c>
      <c r="T573" s="4">
        <v>9.6769865540962785E-2</v>
      </c>
      <c r="U573" s="4">
        <v>0.65395085759584637</v>
      </c>
      <c r="V573" s="4">
        <v>4.2875514863328519</v>
      </c>
      <c r="W573" s="4">
        <v>3.6912130378104697</v>
      </c>
      <c r="X573" s="4">
        <v>1.514426614355459E-2</v>
      </c>
      <c r="Y573" s="4">
        <v>99.999999999999986</v>
      </c>
      <c r="Z573" s="2"/>
      <c r="AA573" s="22">
        <v>45.344553667225625</v>
      </c>
      <c r="AB573" s="22">
        <v>72.568317716355054</v>
      </c>
      <c r="AC573" s="23">
        <v>31809.34447710343</v>
      </c>
      <c r="AD573" s="23">
        <v>583.61905907754658</v>
      </c>
      <c r="AE573" s="23">
        <v>74669.633336503233</v>
      </c>
      <c r="AF573" s="23">
        <v>355612.42181507277</v>
      </c>
      <c r="AG573" s="23">
        <v>66.089577450472234</v>
      </c>
      <c r="AH573" s="23">
        <v>30640.759426864708</v>
      </c>
      <c r="AI573" s="23">
        <v>4673.7867792375137</v>
      </c>
      <c r="AJ573" s="23">
        <v>602.96597648521788</v>
      </c>
      <c r="AK573" s="22">
        <v>0.79223257785933709</v>
      </c>
      <c r="AL573" s="23">
        <v>522.73885578527847</v>
      </c>
      <c r="AM573" s="23">
        <v>7078.4529457252374</v>
      </c>
      <c r="AN573" s="22">
        <v>80.959045724094651</v>
      </c>
      <c r="AO573" s="22">
        <v>50.144162535685169</v>
      </c>
      <c r="AP573" s="22">
        <v>14.148329708949086</v>
      </c>
      <c r="AQ573" s="23">
        <v>73.966175230775065</v>
      </c>
      <c r="AR573" s="22">
        <v>5.7687680972383237</v>
      </c>
      <c r="AS573" s="4">
        <v>4.1863824565733641</v>
      </c>
      <c r="AT573" s="23">
        <v>965.61391701118373</v>
      </c>
      <c r="AU573" s="22">
        <v>18.456480059981807</v>
      </c>
      <c r="AV573" s="22">
        <v>32.167940841352305</v>
      </c>
      <c r="AW573" s="4">
        <v>3.3196710858052563</v>
      </c>
      <c r="AX573" s="4">
        <v>12.04228067260607</v>
      </c>
      <c r="AY573" s="4">
        <v>2.3318363141221288</v>
      </c>
      <c r="AZ573" s="4">
        <v>0.30294094245608266</v>
      </c>
      <c r="BA573" s="4">
        <v>2.3418095899843032</v>
      </c>
      <c r="BB573" s="4">
        <v>0.30911699660673397</v>
      </c>
      <c r="BC573" s="4">
        <v>2.06904660518869</v>
      </c>
      <c r="BD573" s="4">
        <v>0.47984315358039326</v>
      </c>
      <c r="BE573" s="4">
        <v>1.6450895823234797</v>
      </c>
      <c r="BF573" s="4">
        <v>0.20691222399096071</v>
      </c>
      <c r="BG573" s="4">
        <v>2.0070022151253437</v>
      </c>
      <c r="BH573" s="4">
        <v>0.36864949990973322</v>
      </c>
      <c r="BI573" s="4">
        <v>2.9236979937611496</v>
      </c>
      <c r="BJ573" s="4">
        <v>0.7051347757783254</v>
      </c>
      <c r="BK573" s="4">
        <v>16.57306793260874</v>
      </c>
      <c r="BL573" s="4">
        <v>8.010752637988519</v>
      </c>
      <c r="BM573" s="4">
        <v>3.5322534419745204</v>
      </c>
    </row>
    <row r="574" spans="1:65" x14ac:dyDescent="0.25">
      <c r="A574" s="11" t="s">
        <v>67</v>
      </c>
      <c r="B574" s="2">
        <v>0</v>
      </c>
      <c r="C574" s="2">
        <v>0</v>
      </c>
      <c r="D574" s="2" t="s">
        <v>733</v>
      </c>
      <c r="E574" s="2" t="s">
        <v>267</v>
      </c>
      <c r="F574" s="2">
        <v>5608.6</v>
      </c>
      <c r="G574" s="2">
        <v>109.2</v>
      </c>
      <c r="H574" s="2" t="s">
        <v>54</v>
      </c>
      <c r="I574" s="2" t="s">
        <v>55</v>
      </c>
      <c r="J574" s="2">
        <v>170424</v>
      </c>
      <c r="K574" s="2" t="s">
        <v>56</v>
      </c>
      <c r="L574" s="2" t="s">
        <v>64</v>
      </c>
      <c r="M574" s="2" t="s">
        <v>58</v>
      </c>
      <c r="N574" s="2" t="s">
        <v>59</v>
      </c>
      <c r="O574" s="4">
        <v>77.189143746202845</v>
      </c>
      <c r="P574" s="4">
        <v>9.0666068794984483E-2</v>
      </c>
      <c r="Q574" s="4">
        <v>13.520884482696985</v>
      </c>
      <c r="R574" s="4">
        <v>0.76856448748599515</v>
      </c>
      <c r="S574" s="4">
        <v>5.7140470958931835E-2</v>
      </c>
      <c r="T574" s="4">
        <v>8.8504641201339065E-2</v>
      </c>
      <c r="U574" s="4">
        <v>0.66696438057591811</v>
      </c>
      <c r="V574" s="4">
        <v>3.502365266975382</v>
      </c>
      <c r="W574" s="4">
        <v>4.1001994539683775</v>
      </c>
      <c r="X574" s="4">
        <v>1.5567001139229352E-2</v>
      </c>
      <c r="Y574" s="4">
        <v>99.999999999999986</v>
      </c>
      <c r="Z574" s="2"/>
      <c r="AA574" s="22">
        <v>31.517623427843841</v>
      </c>
      <c r="AB574" s="22">
        <v>59.044902930857461</v>
      </c>
      <c r="AC574" s="23">
        <v>25984.04791569036</v>
      </c>
      <c r="AD574" s="23">
        <v>533.7714910852759</v>
      </c>
      <c r="AE574" s="23">
        <v>71552.520682432441</v>
      </c>
      <c r="AF574" s="23">
        <v>360859.24701349833</v>
      </c>
      <c r="AG574" s="23">
        <v>67.934392971596893</v>
      </c>
      <c r="AH574" s="23">
        <v>34035.755667391502</v>
      </c>
      <c r="AI574" s="23">
        <v>4766.7944279760868</v>
      </c>
      <c r="AJ574" s="23">
        <v>543.9964127699069</v>
      </c>
      <c r="AK574" s="22">
        <v>0.69642932461556861</v>
      </c>
      <c r="AL574" s="23">
        <v>442.55294757692707</v>
      </c>
      <c r="AM574" s="23">
        <v>5974.0517612286403</v>
      </c>
      <c r="AN574" s="22">
        <v>82.653929090723565</v>
      </c>
      <c r="AO574" s="22">
        <v>51.330809656804298</v>
      </c>
      <c r="AP574" s="22">
        <v>14.846677154974826</v>
      </c>
      <c r="AQ574" s="23">
        <v>80.377405519711118</v>
      </c>
      <c r="AR574" s="22">
        <v>5.8525306101657391</v>
      </c>
      <c r="AS574" s="4">
        <v>4.0068973010987232</v>
      </c>
      <c r="AT574" s="23">
        <v>890.19514289565404</v>
      </c>
      <c r="AU574" s="22">
        <v>17.08450001511709</v>
      </c>
      <c r="AV574" s="22">
        <v>35.542426356055906</v>
      </c>
      <c r="AW574" s="4">
        <v>3.8570925980721595</v>
      </c>
      <c r="AX574" s="4">
        <v>13.263591123212048</v>
      </c>
      <c r="AY574" s="4">
        <v>2.5394806816469155</v>
      </c>
      <c r="AZ574" s="4">
        <v>0.30550792343069638</v>
      </c>
      <c r="BA574" s="4">
        <v>2.057229738206912</v>
      </c>
      <c r="BB574" s="4">
        <v>0.32997540750919613</v>
      </c>
      <c r="BC574" s="4">
        <v>2.4814849617868178</v>
      </c>
      <c r="BD574" s="4">
        <v>0.43087382883620645</v>
      </c>
      <c r="BE574" s="4">
        <v>1.4801132414652534</v>
      </c>
      <c r="BF574" s="4">
        <v>0.24623541639386212</v>
      </c>
      <c r="BG574" s="4">
        <v>2.0631723959322334</v>
      </c>
      <c r="BH574" s="4">
        <v>0.27610611326516232</v>
      </c>
      <c r="BI574" s="4">
        <v>2.3348005740030628</v>
      </c>
      <c r="BJ574" s="4">
        <v>0.57964680214456532</v>
      </c>
      <c r="BK574" s="4">
        <v>15.982167646810549</v>
      </c>
      <c r="BL574" s="4">
        <v>8.2807640373124798</v>
      </c>
      <c r="BM574" s="4">
        <v>3.0478578357806603</v>
      </c>
    </row>
    <row r="575" spans="1:65" x14ac:dyDescent="0.25">
      <c r="A575" s="11" t="s">
        <v>67</v>
      </c>
      <c r="B575" s="2">
        <v>0</v>
      </c>
      <c r="C575" s="2">
        <v>0</v>
      </c>
      <c r="D575" s="2" t="s">
        <v>733</v>
      </c>
      <c r="E575" s="2" t="s">
        <v>267</v>
      </c>
      <c r="F575" s="2">
        <v>5608.6</v>
      </c>
      <c r="G575" s="2">
        <v>109.2</v>
      </c>
      <c r="H575" s="2" t="s">
        <v>54</v>
      </c>
      <c r="I575" s="2" t="s">
        <v>55</v>
      </c>
      <c r="J575" s="2">
        <v>170424</v>
      </c>
      <c r="K575" s="2" t="s">
        <v>56</v>
      </c>
      <c r="L575" s="2" t="s">
        <v>64</v>
      </c>
      <c r="M575" s="2" t="s">
        <v>58</v>
      </c>
      <c r="N575" s="2" t="s">
        <v>59</v>
      </c>
      <c r="O575" s="4">
        <v>75.495234244522862</v>
      </c>
      <c r="P575" s="4">
        <v>0.10394312983123806</v>
      </c>
      <c r="Q575" s="4">
        <v>14.544862397316797</v>
      </c>
      <c r="R575" s="4">
        <v>1.0604398646334263</v>
      </c>
      <c r="S575" s="4">
        <v>8.1722462817843775E-2</v>
      </c>
      <c r="T575" s="4">
        <v>9.6234251849254104E-2</v>
      </c>
      <c r="U575" s="4">
        <v>0.67428993612925103</v>
      </c>
      <c r="V575" s="4">
        <v>4.0428176015549431</v>
      </c>
      <c r="W575" s="4">
        <v>3.8844372297670757</v>
      </c>
      <c r="X575" s="4">
        <v>1.6018881577278762E-2</v>
      </c>
      <c r="Y575" s="4">
        <v>99.999999999999972</v>
      </c>
      <c r="Z575" s="2"/>
      <c r="AA575" s="22">
        <v>44.913015873187057</v>
      </c>
      <c r="AB575" s="22">
        <v>77.637768272888167</v>
      </c>
      <c r="AC575" s="23">
        <v>29993.663785936122</v>
      </c>
      <c r="AD575" s="23">
        <v>580.38877290285154</v>
      </c>
      <c r="AE575" s="23">
        <v>76971.411806600488</v>
      </c>
      <c r="AF575" s="23">
        <v>352940.22009314439</v>
      </c>
      <c r="AG575" s="23">
        <v>69.906399203244519</v>
      </c>
      <c r="AH575" s="23">
        <v>32244.713444296496</v>
      </c>
      <c r="AI575" s="23">
        <v>4819.1501735157572</v>
      </c>
      <c r="AJ575" s="23">
        <v>623.65877898742838</v>
      </c>
      <c r="AK575" s="22">
        <v>0.96395725046850578</v>
      </c>
      <c r="AL575" s="23">
        <v>632.9404745242</v>
      </c>
      <c r="AM575" s="23">
        <v>8242.7990677956222</v>
      </c>
      <c r="AN575" s="22">
        <v>96.061378805404914</v>
      </c>
      <c r="AO575" s="22">
        <v>55.235711491885247</v>
      </c>
      <c r="AP575" s="22">
        <v>15.800738002861895</v>
      </c>
      <c r="AQ575" s="23">
        <v>82.51296020236488</v>
      </c>
      <c r="AR575" s="22">
        <v>6.4914073065480755</v>
      </c>
      <c r="AS575" s="4">
        <v>4.8167432913389181</v>
      </c>
      <c r="AT575" s="23">
        <v>1169.0283217258057</v>
      </c>
      <c r="AU575" s="22">
        <v>20.728903963300461</v>
      </c>
      <c r="AV575" s="22">
        <v>37.587984992277427</v>
      </c>
      <c r="AW575" s="4">
        <v>3.8083902711660893</v>
      </c>
      <c r="AX575" s="4">
        <v>13.149191724650787</v>
      </c>
      <c r="AY575" s="4">
        <v>2.7262804969135739</v>
      </c>
      <c r="AZ575" s="4">
        <v>0.43672511695929217</v>
      </c>
      <c r="BA575" s="4">
        <v>2.28253980468254</v>
      </c>
      <c r="BB575" s="4">
        <v>0.35214780081945268</v>
      </c>
      <c r="BC575" s="4">
        <v>2.5976669873274045</v>
      </c>
      <c r="BD575" s="4">
        <v>0.54421210656186902</v>
      </c>
      <c r="BE575" s="4">
        <v>1.6497099046116601</v>
      </c>
      <c r="BF575" s="4">
        <v>0.29259432640333077</v>
      </c>
      <c r="BG575" s="4">
        <v>1.8654693332770222</v>
      </c>
      <c r="BH575" s="4">
        <v>0.38655723146793886</v>
      </c>
      <c r="BI575" s="4">
        <v>3.3285530856116212</v>
      </c>
      <c r="BJ575" s="4">
        <v>0.78736270033443523</v>
      </c>
      <c r="BK575" s="4">
        <v>16.837766134369822</v>
      </c>
      <c r="BL575" s="4">
        <v>8.6860593026902411</v>
      </c>
      <c r="BM575" s="4">
        <v>3.5625255527024851</v>
      </c>
    </row>
    <row r="576" spans="1:65" x14ac:dyDescent="0.25">
      <c r="A576" s="11" t="s">
        <v>67</v>
      </c>
      <c r="B576" s="2">
        <v>0</v>
      </c>
      <c r="C576" s="2">
        <v>0</v>
      </c>
      <c r="D576" s="2" t="s">
        <v>733</v>
      </c>
      <c r="E576" s="2" t="s">
        <v>267</v>
      </c>
      <c r="F576" s="2">
        <v>5608.6</v>
      </c>
      <c r="G576" s="2">
        <v>109.2</v>
      </c>
      <c r="H576" s="2" t="s">
        <v>54</v>
      </c>
      <c r="I576" s="2" t="s">
        <v>55</v>
      </c>
      <c r="J576" s="2">
        <v>170424</v>
      </c>
      <c r="K576" s="2" t="s">
        <v>56</v>
      </c>
      <c r="L576" s="2" t="s">
        <v>64</v>
      </c>
      <c r="M576" s="2" t="s">
        <v>58</v>
      </c>
      <c r="N576" s="2" t="s">
        <v>59</v>
      </c>
      <c r="O576" s="4">
        <v>75.59539508914871</v>
      </c>
      <c r="P576" s="4">
        <v>0.10516319940138782</v>
      </c>
      <c r="Q576" s="4">
        <v>14.396097821099096</v>
      </c>
      <c r="R576" s="4">
        <v>0.86133173237466731</v>
      </c>
      <c r="S576" s="4">
        <v>6.3737501894864948E-2</v>
      </c>
      <c r="T576" s="4">
        <v>9.997917715099057E-2</v>
      </c>
      <c r="U576" s="4">
        <v>0.82171562610135929</v>
      </c>
      <c r="V576" s="4">
        <v>3.6904858181381135</v>
      </c>
      <c r="W576" s="4">
        <v>4.3489922481006635</v>
      </c>
      <c r="X576" s="4">
        <v>1.7101786590143279E-2</v>
      </c>
      <c r="Y576" s="4">
        <v>99.999999999999986</v>
      </c>
      <c r="Z576" s="2"/>
      <c r="AA576" s="22">
        <v>33.342635547472007</v>
      </c>
      <c r="AB576" s="22">
        <v>54.972408815430448</v>
      </c>
      <c r="AC576" s="23">
        <v>27379.714284766666</v>
      </c>
      <c r="AD576" s="23">
        <v>602.97441739762417</v>
      </c>
      <c r="AE576" s="23">
        <v>76184.149669256411</v>
      </c>
      <c r="AF576" s="23">
        <v>353408.47204177023</v>
      </c>
      <c r="AG576" s="23">
        <v>74.632196679385274</v>
      </c>
      <c r="AH576" s="23">
        <v>36100.98465148361</v>
      </c>
      <c r="AI576" s="23">
        <v>5872.801579746415</v>
      </c>
      <c r="AJ576" s="23">
        <v>630.97919640832697</v>
      </c>
      <c r="AK576" s="22">
        <v>1.0319841254163755</v>
      </c>
      <c r="AL576" s="23">
        <v>493.64695217572898</v>
      </c>
      <c r="AM576" s="23">
        <v>6695.1315557482894</v>
      </c>
      <c r="AN576" s="22">
        <v>91.35319852965165</v>
      </c>
      <c r="AO576" s="22">
        <v>63.565460102286117</v>
      </c>
      <c r="AP576" s="22">
        <v>16.605623558345702</v>
      </c>
      <c r="AQ576" s="23">
        <v>91.998703753887156</v>
      </c>
      <c r="AR576" s="22">
        <v>6.830393173642987</v>
      </c>
      <c r="AS576" s="4">
        <v>4.4475386964230834</v>
      </c>
      <c r="AT576" s="23">
        <v>989.1708312551707</v>
      </c>
      <c r="AU576" s="22">
        <v>18.602157916586503</v>
      </c>
      <c r="AV576" s="22">
        <v>36.451247400528892</v>
      </c>
      <c r="AW576" s="4">
        <v>4.081432781088342</v>
      </c>
      <c r="AX576" s="4">
        <v>15.164945205999196</v>
      </c>
      <c r="AY576" s="4">
        <v>2.8880366758753406</v>
      </c>
      <c r="AZ576" s="4">
        <v>0.31342044371394429</v>
      </c>
      <c r="BA576" s="4">
        <v>2.1269081980740143</v>
      </c>
      <c r="BB576" s="4">
        <v>0.35240250033273224</v>
      </c>
      <c r="BC576" s="4">
        <v>2.4709078002062115</v>
      </c>
      <c r="BD576" s="4">
        <v>0.46436046037760215</v>
      </c>
      <c r="BE576" s="4">
        <v>1.4738770273032311</v>
      </c>
      <c r="BF576" s="4">
        <v>0.25967245528426691</v>
      </c>
      <c r="BG576" s="4">
        <v>2.1112799144410066</v>
      </c>
      <c r="BH576" s="4">
        <v>0.3624170555614375</v>
      </c>
      <c r="BI576" s="4">
        <v>2.8817596758876931</v>
      </c>
      <c r="BJ576" s="4">
        <v>0.59892434904553904</v>
      </c>
      <c r="BK576" s="4">
        <v>18.451256547307803</v>
      </c>
      <c r="BL576" s="4">
        <v>9.9709503136536117</v>
      </c>
      <c r="BM576" s="4">
        <v>3.44529502822179</v>
      </c>
    </row>
    <row r="577" spans="1:65" s="6" customFormat="1" x14ac:dyDescent="0.25">
      <c r="A577" s="12" t="s">
        <v>67</v>
      </c>
      <c r="B577" s="7">
        <v>0</v>
      </c>
      <c r="C577" s="7">
        <v>0</v>
      </c>
      <c r="D577" s="7" t="s">
        <v>733</v>
      </c>
      <c r="E577" s="7" t="s">
        <v>267</v>
      </c>
      <c r="F577" s="7">
        <v>5608.6</v>
      </c>
      <c r="G577" s="7">
        <v>109.2</v>
      </c>
      <c r="H577" s="7" t="s">
        <v>54</v>
      </c>
      <c r="I577" s="7" t="s">
        <v>55</v>
      </c>
      <c r="J577" s="7">
        <v>170424</v>
      </c>
      <c r="K577" s="7" t="s">
        <v>56</v>
      </c>
      <c r="L577" s="7" t="s">
        <v>64</v>
      </c>
      <c r="M577" s="7" t="s">
        <v>58</v>
      </c>
      <c r="N577" s="7" t="s">
        <v>59</v>
      </c>
      <c r="O577" s="9">
        <v>76.6222357945569</v>
      </c>
      <c r="P577" s="9">
        <v>9.7838048294883906E-2</v>
      </c>
      <c r="Q577" s="9">
        <v>14.024029136781419</v>
      </c>
      <c r="R577" s="9">
        <v>0.8056707396943108</v>
      </c>
      <c r="S577" s="9">
        <v>6.0509157456960762E-2</v>
      </c>
      <c r="T577" s="9">
        <v>9.9489302917915606E-2</v>
      </c>
      <c r="U577" s="9">
        <v>0.73572299853413159</v>
      </c>
      <c r="V577" s="9">
        <v>3.6059086972629122</v>
      </c>
      <c r="W577" s="9">
        <v>3.9330710627044967</v>
      </c>
      <c r="X577" s="9">
        <v>1.5525061796071235E-2</v>
      </c>
      <c r="Y577" s="9">
        <v>100.00000000000001</v>
      </c>
      <c r="Z577" s="7"/>
      <c r="AA577" s="24">
        <v>38.020298842600219</v>
      </c>
      <c r="AB577" s="24">
        <v>57.651737832774323</v>
      </c>
      <c r="AC577" s="25">
        <v>26752.236624993544</v>
      </c>
      <c r="AD577" s="25">
        <v>600.01998589794903</v>
      </c>
      <c r="AE577" s="25">
        <v>74215.162191847267</v>
      </c>
      <c r="AF577" s="25">
        <v>358208.95233955351</v>
      </c>
      <c r="AG577" s="25">
        <v>67.751369678054871</v>
      </c>
      <c r="AH577" s="25">
        <v>32648.422891510028</v>
      </c>
      <c r="AI577" s="25">
        <v>5258.2122705234387</v>
      </c>
      <c r="AJ577" s="25">
        <v>587.02828976930346</v>
      </c>
      <c r="AK577" s="24">
        <v>0.8556376422054921</v>
      </c>
      <c r="AL577" s="25">
        <v>468.64342450416109</v>
      </c>
      <c r="AM577" s="25">
        <v>6262.478659643878</v>
      </c>
      <c r="AN577" s="24">
        <v>86.21287186052642</v>
      </c>
      <c r="AO577" s="24">
        <v>58.154942562290579</v>
      </c>
      <c r="AP577" s="24">
        <v>16.416972161272941</v>
      </c>
      <c r="AQ577" s="25">
        <v>90.049699967236265</v>
      </c>
      <c r="AR577" s="24">
        <v>5.7674934852106112</v>
      </c>
      <c r="AS577" s="9">
        <v>4.1312112333782594</v>
      </c>
      <c r="AT577" s="25">
        <v>891.95426549419801</v>
      </c>
      <c r="AU577" s="24">
        <v>17.709994379853498</v>
      </c>
      <c r="AV577" s="24">
        <v>31.657282772183756</v>
      </c>
      <c r="AW577" s="9">
        <v>3.6635934171013198</v>
      </c>
      <c r="AX577" s="9">
        <v>13.069847558981234</v>
      </c>
      <c r="AY577" s="9">
        <v>2.3228053102802155</v>
      </c>
      <c r="AZ577" s="9">
        <v>0.30893861661890615</v>
      </c>
      <c r="BA577" s="9">
        <v>1.9335174045731038</v>
      </c>
      <c r="BB577" s="9">
        <v>0.36939873208841578</v>
      </c>
      <c r="BC577" s="9">
        <v>2.3840902169673441</v>
      </c>
      <c r="BD577" s="9">
        <v>0.53989567527952176</v>
      </c>
      <c r="BE577" s="9">
        <v>1.6193133888185711</v>
      </c>
      <c r="BF577" s="9">
        <v>0.24798525758145742</v>
      </c>
      <c r="BG577" s="9">
        <v>1.9865026075961745</v>
      </c>
      <c r="BH577" s="9">
        <v>0.33515301461017261</v>
      </c>
      <c r="BI577" s="9">
        <v>2.6368486902147241</v>
      </c>
      <c r="BJ577" s="9">
        <v>0.66278184580737864</v>
      </c>
      <c r="BK577" s="9">
        <v>15.756429511325017</v>
      </c>
      <c r="BL577" s="9">
        <v>8.4679274398632227</v>
      </c>
      <c r="BM577" s="9">
        <v>3.0329692341001762</v>
      </c>
    </row>
    <row r="578" spans="1:65" ht="31.5" customHeight="1" x14ac:dyDescent="0.25">
      <c r="A578" s="1" t="s">
        <v>149</v>
      </c>
      <c r="B578" s="2" t="s">
        <v>185</v>
      </c>
      <c r="C578" s="2" t="s">
        <v>269</v>
      </c>
      <c r="D578" s="112" t="s">
        <v>735</v>
      </c>
      <c r="E578" s="2" t="s">
        <v>268</v>
      </c>
      <c r="F578" s="112">
        <v>9</v>
      </c>
      <c r="G578" s="112">
        <v>0.2</v>
      </c>
      <c r="H578" s="2" t="s">
        <v>128</v>
      </c>
      <c r="I578" s="2" t="s">
        <v>129</v>
      </c>
      <c r="J578" s="2">
        <v>190722</v>
      </c>
      <c r="K578" s="2" t="s">
        <v>56</v>
      </c>
      <c r="L578" s="28" t="s">
        <v>64</v>
      </c>
      <c r="M578" s="28" t="s">
        <v>58</v>
      </c>
      <c r="N578" s="28" t="s">
        <v>59</v>
      </c>
      <c r="O578" s="4">
        <v>75.18351084842881</v>
      </c>
      <c r="P578" s="4">
        <v>0.40649309254774646</v>
      </c>
      <c r="Q578" s="4">
        <v>13.234584454233854</v>
      </c>
      <c r="R578" s="4">
        <v>1.9762834923423596</v>
      </c>
      <c r="S578" s="4">
        <v>5.7483020737262254E-2</v>
      </c>
      <c r="T578" s="4">
        <v>0.36672951897706307</v>
      </c>
      <c r="U578" s="4">
        <v>1.5166623553963809</v>
      </c>
      <c r="V578" s="4">
        <v>4.3579275059636942</v>
      </c>
      <c r="W578" s="4">
        <v>2.8536257291755542</v>
      </c>
      <c r="X578" s="4">
        <v>4.6699982197282081E-2</v>
      </c>
      <c r="Y578" s="4">
        <v>100</v>
      </c>
      <c r="Z578" s="2"/>
      <c r="AA578" s="22">
        <v>21.751679303488888</v>
      </c>
      <c r="AB578" s="22">
        <v>37.186611328610539</v>
      </c>
      <c r="AC578" s="23">
        <v>32331.464166744645</v>
      </c>
      <c r="AD578" s="23">
        <v>2211.7457289506674</v>
      </c>
      <c r="AE578" s="23">
        <v>70037.420931805551</v>
      </c>
      <c r="AF578" s="23">
        <v>351482.91321640468</v>
      </c>
      <c r="AG578" s="23">
        <v>203.79872230893901</v>
      </c>
      <c r="AH578" s="23">
        <v>23687.947177886275</v>
      </c>
      <c r="AI578" s="23">
        <v>10839.585854017934</v>
      </c>
      <c r="AJ578" s="23">
        <v>2438.9585552864787</v>
      </c>
      <c r="AK578" s="22">
        <v>23.4461166702783</v>
      </c>
      <c r="AL578" s="23">
        <v>445.20599561009618</v>
      </c>
      <c r="AM578" s="23">
        <v>15361.651585977161</v>
      </c>
      <c r="AN578" s="22">
        <v>47.113511790302866</v>
      </c>
      <c r="AO578" s="22">
        <v>127.03533534388545</v>
      </c>
      <c r="AP578" s="22">
        <v>28.414234674908812</v>
      </c>
      <c r="AQ578" s="23">
        <v>250.78337965191258</v>
      </c>
      <c r="AR578" s="22">
        <v>5.035285889486647</v>
      </c>
      <c r="AS578" s="4">
        <v>1.9564999077492657</v>
      </c>
      <c r="AT578" s="23">
        <v>651.4246070210163</v>
      </c>
      <c r="AU578" s="22">
        <v>14.349872852421939</v>
      </c>
      <c r="AV578" s="22">
        <v>34.149551303030172</v>
      </c>
      <c r="AW578" s="4">
        <v>4.3699078485001444</v>
      </c>
      <c r="AX578" s="4">
        <v>17.744079484971923</v>
      </c>
      <c r="AY578" s="4">
        <v>4.6035508944496586</v>
      </c>
      <c r="AZ578" s="4">
        <v>0.81137960325505509</v>
      </c>
      <c r="BA578" s="4">
        <v>4.42237887414678</v>
      </c>
      <c r="BB578" s="4">
        <v>0.65224993609525217</v>
      </c>
      <c r="BC578" s="4">
        <v>4.6500630409542509</v>
      </c>
      <c r="BD578" s="4">
        <v>0.97125769253517036</v>
      </c>
      <c r="BE578" s="4">
        <v>3.3956778431490897</v>
      </c>
      <c r="BF578" s="4">
        <v>0.46457053101349732</v>
      </c>
      <c r="BG578" s="4">
        <v>3.6506419414953495</v>
      </c>
      <c r="BH578" s="4">
        <v>0.52988011554276182</v>
      </c>
      <c r="BI578" s="4">
        <v>6.5811970854940913</v>
      </c>
      <c r="BJ578" s="4">
        <v>0.37492769119464203</v>
      </c>
      <c r="BK578" s="4">
        <v>11.869022883531297</v>
      </c>
      <c r="BL578" s="4">
        <v>3.4459593812248976</v>
      </c>
      <c r="BM578" s="4">
        <v>2.1071016456393115</v>
      </c>
    </row>
    <row r="579" spans="1:65" x14ac:dyDescent="0.25">
      <c r="A579" s="1" t="s">
        <v>149</v>
      </c>
      <c r="B579" s="2" t="s">
        <v>185</v>
      </c>
      <c r="C579" s="2" t="s">
        <v>269</v>
      </c>
      <c r="D579" s="2" t="s">
        <v>735</v>
      </c>
      <c r="E579" s="2" t="s">
        <v>268</v>
      </c>
      <c r="F579" s="2">
        <v>9</v>
      </c>
      <c r="G579" s="2">
        <v>0.2</v>
      </c>
      <c r="H579" s="2" t="s">
        <v>128</v>
      </c>
      <c r="I579" s="2" t="s">
        <v>129</v>
      </c>
      <c r="J579" s="2">
        <v>190722</v>
      </c>
      <c r="K579" s="2" t="s">
        <v>56</v>
      </c>
      <c r="L579" s="28" t="s">
        <v>64</v>
      </c>
      <c r="M579" s="28" t="s">
        <v>58</v>
      </c>
      <c r="N579" s="28" t="s">
        <v>59</v>
      </c>
      <c r="O579" s="4">
        <v>74.943926426803657</v>
      </c>
      <c r="P579" s="4">
        <v>0.42618520128368997</v>
      </c>
      <c r="Q579" s="4">
        <v>13.293214115989654</v>
      </c>
      <c r="R579" s="4">
        <v>2.0179535679119467</v>
      </c>
      <c r="S579" s="4">
        <v>5.931407617296186E-2</v>
      </c>
      <c r="T579" s="4">
        <v>0.36989062235381509</v>
      </c>
      <c r="U579" s="4">
        <v>1.6304597442296629</v>
      </c>
      <c r="V579" s="4">
        <v>4.3271763694955947</v>
      </c>
      <c r="W579" s="4">
        <v>2.8860847315774736</v>
      </c>
      <c r="X579" s="4">
        <v>4.5795144181554157E-2</v>
      </c>
      <c r="Y579" s="4">
        <v>100.00000000000001</v>
      </c>
      <c r="Z579" s="2"/>
      <c r="AA579" s="22">
        <v>21.99771798023788</v>
      </c>
      <c r="AB579" s="22">
        <v>37.419916644965895</v>
      </c>
      <c r="AC579" s="23">
        <v>32103.321485287815</v>
      </c>
      <c r="AD579" s="23">
        <v>2230.8103434158588</v>
      </c>
      <c r="AE579" s="23">
        <v>70347.689101817246</v>
      </c>
      <c r="AF579" s="23">
        <v>350362.85604530707</v>
      </c>
      <c r="AG579" s="23">
        <v>199.85000920830234</v>
      </c>
      <c r="AH579" s="23">
        <v>23957.389356824609</v>
      </c>
      <c r="AI579" s="23">
        <v>11652.8957920094</v>
      </c>
      <c r="AJ579" s="23">
        <v>2557.1112077021398</v>
      </c>
      <c r="AK579" s="22">
        <v>22.877412968598577</v>
      </c>
      <c r="AL579" s="23">
        <v>459.38751995958961</v>
      </c>
      <c r="AM579" s="23">
        <v>15685.55308337956</v>
      </c>
      <c r="AN579" s="22">
        <v>47.199598418340784</v>
      </c>
      <c r="AO579" s="22">
        <v>129.66130116273501</v>
      </c>
      <c r="AP579" s="22">
        <v>29.98754663129132</v>
      </c>
      <c r="AQ579" s="23">
        <v>258.84210831556334</v>
      </c>
      <c r="AR579" s="22">
        <v>4.8682783143804942</v>
      </c>
      <c r="AS579" s="4">
        <v>1.9406061496562939</v>
      </c>
      <c r="AT579" s="23">
        <v>672.48046744004614</v>
      </c>
      <c r="AU579" s="22">
        <v>15.156923797975985</v>
      </c>
      <c r="AV579" s="22">
        <v>34.477313696413539</v>
      </c>
      <c r="AW579" s="4">
        <v>4.2789723768084125</v>
      </c>
      <c r="AX579" s="4">
        <v>19.229219107392947</v>
      </c>
      <c r="AY579" s="4">
        <v>4.6293390766058726</v>
      </c>
      <c r="AZ579" s="4">
        <v>0.99495902425763694</v>
      </c>
      <c r="BA579" s="4">
        <v>4.3842388176738858</v>
      </c>
      <c r="BB579" s="4">
        <v>0.73809370122567652</v>
      </c>
      <c r="BC579" s="4">
        <v>4.9524693867832417</v>
      </c>
      <c r="BD579" s="4">
        <v>1.0378312888177323</v>
      </c>
      <c r="BE579" s="4">
        <v>3.0467834788828605</v>
      </c>
      <c r="BF579" s="4">
        <v>0.47936138696982039</v>
      </c>
      <c r="BG579" s="4">
        <v>3.3047161828855693</v>
      </c>
      <c r="BH579" s="4">
        <v>0.59130057973043049</v>
      </c>
      <c r="BI579" s="4">
        <v>7.4953951445913942</v>
      </c>
      <c r="BJ579" s="4">
        <v>0.4145071430009864</v>
      </c>
      <c r="BK579" s="4">
        <v>12.423048435544334</v>
      </c>
      <c r="BL579" s="4">
        <v>3.6087498388440706</v>
      </c>
      <c r="BM579" s="4">
        <v>2.135185766387639</v>
      </c>
    </row>
    <row r="580" spans="1:65" x14ac:dyDescent="0.25">
      <c r="A580" s="1" t="s">
        <v>149</v>
      </c>
      <c r="B580" s="2" t="s">
        <v>185</v>
      </c>
      <c r="C580" s="2" t="s">
        <v>269</v>
      </c>
      <c r="D580" s="2" t="s">
        <v>735</v>
      </c>
      <c r="E580" s="2" t="s">
        <v>268</v>
      </c>
      <c r="F580" s="2">
        <v>9</v>
      </c>
      <c r="G580" s="2">
        <v>0.2</v>
      </c>
      <c r="H580" s="2" t="s">
        <v>128</v>
      </c>
      <c r="I580" s="2" t="s">
        <v>129</v>
      </c>
      <c r="J580" s="2">
        <v>190722</v>
      </c>
      <c r="K580" s="2" t="s">
        <v>56</v>
      </c>
      <c r="L580" s="28" t="s">
        <v>64</v>
      </c>
      <c r="M580" s="28" t="s">
        <v>58</v>
      </c>
      <c r="N580" s="28" t="s">
        <v>59</v>
      </c>
      <c r="O580" s="4">
        <v>75.55531916498191</v>
      </c>
      <c r="P580" s="4">
        <v>0.40532905095198568</v>
      </c>
      <c r="Q580" s="4">
        <v>12.914198953357298</v>
      </c>
      <c r="R580" s="4">
        <v>1.975238137267763</v>
      </c>
      <c r="S580" s="4">
        <v>5.7642064629908514E-2</v>
      </c>
      <c r="T580" s="4">
        <v>0.35839965062424622</v>
      </c>
      <c r="U580" s="4">
        <v>1.5166902407144447</v>
      </c>
      <c r="V580" s="4">
        <v>4.354582004452225</v>
      </c>
      <c r="W580" s="4">
        <v>2.8166424812669062</v>
      </c>
      <c r="X580" s="4">
        <v>4.5958251753328495E-2</v>
      </c>
      <c r="Y580" s="4">
        <v>100.00000000000003</v>
      </c>
      <c r="Z580" s="2"/>
      <c r="AA580" s="22">
        <v>21.183143995195387</v>
      </c>
      <c r="AB580" s="22">
        <v>35.423597273631373</v>
      </c>
      <c r="AC580" s="23">
        <v>32306.643891031057</v>
      </c>
      <c r="AD580" s="23">
        <v>2161.5082929148289</v>
      </c>
      <c r="AE580" s="23">
        <v>68341.940861166819</v>
      </c>
      <c r="AF580" s="23">
        <v>353221.11709629046</v>
      </c>
      <c r="AG580" s="23">
        <v>200.56181065152555</v>
      </c>
      <c r="AH580" s="23">
        <v>23380.949236996588</v>
      </c>
      <c r="AI580" s="23">
        <v>10839.785150386137</v>
      </c>
      <c r="AJ580" s="23">
        <v>2431.974305711914</v>
      </c>
      <c r="AK580" s="22">
        <v>23.386730968896018</v>
      </c>
      <c r="AL580" s="23">
        <v>446.43779055864144</v>
      </c>
      <c r="AM580" s="23">
        <v>15353.526040982322</v>
      </c>
      <c r="AN580" s="22">
        <v>46.057748001365923</v>
      </c>
      <c r="AO580" s="22">
        <v>125.47206180523246</v>
      </c>
      <c r="AP580" s="22">
        <v>28.01464854487352</v>
      </c>
      <c r="AQ580" s="23">
        <v>246.49836845407893</v>
      </c>
      <c r="AR580" s="22">
        <v>4.6942537503516029</v>
      </c>
      <c r="AS580" s="4">
        <v>1.8396313037190439</v>
      </c>
      <c r="AT580" s="23">
        <v>643.76703672562485</v>
      </c>
      <c r="AU580" s="22">
        <v>13.833589718160031</v>
      </c>
      <c r="AV580" s="22">
        <v>32.624842145638802</v>
      </c>
      <c r="AW580" s="4">
        <v>4.2843079223857847</v>
      </c>
      <c r="AX580" s="4">
        <v>18.838385041630353</v>
      </c>
      <c r="AY580" s="4">
        <v>3.8735110944842965</v>
      </c>
      <c r="AZ580" s="4">
        <v>0.95483198616379161</v>
      </c>
      <c r="BA580" s="4">
        <v>4.3489087180811392</v>
      </c>
      <c r="BB580" s="4">
        <v>0.70607160709334327</v>
      </c>
      <c r="BC580" s="4">
        <v>4.5786254358247316</v>
      </c>
      <c r="BD580" s="4">
        <v>0.96250001962671339</v>
      </c>
      <c r="BE580" s="4">
        <v>3.1436002094088589</v>
      </c>
      <c r="BF580" s="4">
        <v>0.50635348170634376</v>
      </c>
      <c r="BG580" s="4">
        <v>3.2163137408027098</v>
      </c>
      <c r="BH580" s="4">
        <v>0.50755123247659328</v>
      </c>
      <c r="BI580" s="4">
        <v>6.663275288255706</v>
      </c>
      <c r="BJ580" s="4">
        <v>0.38157816434252673</v>
      </c>
      <c r="BK580" s="4">
        <v>11.593077468977654</v>
      </c>
      <c r="BL580" s="4">
        <v>3.4592587250660176</v>
      </c>
      <c r="BM580" s="4">
        <v>1.9243774021923794</v>
      </c>
    </row>
    <row r="581" spans="1:65" x14ac:dyDescent="0.25">
      <c r="A581" s="1" t="s">
        <v>149</v>
      </c>
      <c r="B581" s="2" t="s">
        <v>185</v>
      </c>
      <c r="C581" s="2" t="s">
        <v>269</v>
      </c>
      <c r="D581" s="2" t="s">
        <v>735</v>
      </c>
      <c r="E581" s="2" t="s">
        <v>268</v>
      </c>
      <c r="F581" s="2">
        <v>9</v>
      </c>
      <c r="G581" s="2">
        <v>0.2</v>
      </c>
      <c r="H581" s="2" t="s">
        <v>128</v>
      </c>
      <c r="I581" s="2" t="s">
        <v>129</v>
      </c>
      <c r="J581" s="2">
        <v>190722</v>
      </c>
      <c r="K581" s="2" t="s">
        <v>56</v>
      </c>
      <c r="L581" s="28" t="s">
        <v>64</v>
      </c>
      <c r="M581" s="28" t="s">
        <v>58</v>
      </c>
      <c r="N581" s="28" t="s">
        <v>59</v>
      </c>
      <c r="O581" s="4">
        <v>74.34608636359863</v>
      </c>
      <c r="P581" s="4">
        <v>0.42771050276766953</v>
      </c>
      <c r="Q581" s="4">
        <v>13.76203361159293</v>
      </c>
      <c r="R581" s="4">
        <v>2.0134403992333336</v>
      </c>
      <c r="S581" s="4">
        <v>6.4802759040717181E-2</v>
      </c>
      <c r="T581" s="4">
        <v>0.38890931577769305</v>
      </c>
      <c r="U581" s="4">
        <v>1.6268807594581294</v>
      </c>
      <c r="V581" s="4">
        <v>4.438278567326031</v>
      </c>
      <c r="W581" s="4">
        <v>2.8801407890984723</v>
      </c>
      <c r="X581" s="4">
        <v>5.1716932106395691E-2</v>
      </c>
      <c r="Y581" s="4">
        <v>100.00000000000001</v>
      </c>
      <c r="Z581" s="2"/>
      <c r="AA581" s="22">
        <v>21.025434413739198</v>
      </c>
      <c r="AB581" s="22">
        <v>36.19447856457122</v>
      </c>
      <c r="AC581" s="23">
        <v>32927.588690991826</v>
      </c>
      <c r="AD581" s="23">
        <v>2345.5120834552667</v>
      </c>
      <c r="AE581" s="23">
        <v>72828.681872549787</v>
      </c>
      <c r="AF581" s="23">
        <v>347567.95374982362</v>
      </c>
      <c r="AG581" s="23">
        <v>225.69269171231079</v>
      </c>
      <c r="AH581" s="23">
        <v>23908.048690306419</v>
      </c>
      <c r="AI581" s="23">
        <v>11627.31678784725</v>
      </c>
      <c r="AJ581" s="23">
        <v>2566.2630166060171</v>
      </c>
      <c r="AK581" s="22">
        <v>24.678875598742302</v>
      </c>
      <c r="AL581" s="23">
        <v>501.89736877035455</v>
      </c>
      <c r="AM581" s="23">
        <v>15650.472223240704</v>
      </c>
      <c r="AN581" s="22">
        <v>46.451826984505864</v>
      </c>
      <c r="AO581" s="22">
        <v>134.29995424645409</v>
      </c>
      <c r="AP581" s="22">
        <v>28.914989490937295</v>
      </c>
      <c r="AQ581" s="23">
        <v>255.8604771260618</v>
      </c>
      <c r="AR581" s="22">
        <v>4.7479349058048506</v>
      </c>
      <c r="AS581" s="4">
        <v>1.7954618063535899</v>
      </c>
      <c r="AT581" s="23">
        <v>676.5674357685383</v>
      </c>
      <c r="AU581" s="22">
        <v>15.23822731096484</v>
      </c>
      <c r="AV581" s="22">
        <v>34.257542825524894</v>
      </c>
      <c r="AW581" s="4">
        <v>4.5495382869754151</v>
      </c>
      <c r="AX581" s="4">
        <v>20.391991633370171</v>
      </c>
      <c r="AY581" s="4">
        <v>4.9792443904899581</v>
      </c>
      <c r="AZ581" s="4">
        <v>0.80764620502153861</v>
      </c>
      <c r="BA581" s="4">
        <v>5.1965345543594381</v>
      </c>
      <c r="BB581" s="4">
        <v>0.69215359475625426</v>
      </c>
      <c r="BC581" s="4">
        <v>4.8487029928339824</v>
      </c>
      <c r="BD581" s="4">
        <v>1.0057347126025804</v>
      </c>
      <c r="BE581" s="4">
        <v>3.4188559572111545</v>
      </c>
      <c r="BF581" s="4">
        <v>0.57634625461861944</v>
      </c>
      <c r="BG581" s="4">
        <v>3.9424719273132496</v>
      </c>
      <c r="BH581" s="4">
        <v>0.55644286173626689</v>
      </c>
      <c r="BI581" s="4">
        <v>7.1034059942833423</v>
      </c>
      <c r="BJ581" s="4">
        <v>0.31989809922963541</v>
      </c>
      <c r="BK581" s="4">
        <v>11.741966876143092</v>
      </c>
      <c r="BL581" s="4">
        <v>3.2519784142799129</v>
      </c>
      <c r="BM581" s="4">
        <v>1.8564745506302898</v>
      </c>
    </row>
    <row r="582" spans="1:65" x14ac:dyDescent="0.25">
      <c r="A582" s="1" t="s">
        <v>149</v>
      </c>
      <c r="B582" s="2" t="s">
        <v>185</v>
      </c>
      <c r="C582" s="2" t="s">
        <v>269</v>
      </c>
      <c r="D582" s="2" t="s">
        <v>735</v>
      </c>
      <c r="E582" s="2" t="s">
        <v>268</v>
      </c>
      <c r="F582" s="2">
        <v>9</v>
      </c>
      <c r="G582" s="2">
        <v>0.2</v>
      </c>
      <c r="H582" s="2" t="s">
        <v>128</v>
      </c>
      <c r="I582" s="2" t="s">
        <v>129</v>
      </c>
      <c r="J582" s="2">
        <v>190722</v>
      </c>
      <c r="K582" s="2" t="s">
        <v>56</v>
      </c>
      <c r="L582" s="28" t="s">
        <v>64</v>
      </c>
      <c r="M582" s="28" t="s">
        <v>58</v>
      </c>
      <c r="N582" s="28" t="s">
        <v>59</v>
      </c>
      <c r="O582" s="4">
        <v>74.864990811768138</v>
      </c>
      <c r="P582" s="4">
        <v>0.41878348924461262</v>
      </c>
      <c r="Q582" s="4">
        <v>13.209959812792201</v>
      </c>
      <c r="R582" s="4">
        <v>2.0207166999115844</v>
      </c>
      <c r="S582" s="4">
        <v>6.1710333768523709E-2</v>
      </c>
      <c r="T582" s="4">
        <v>0.40545143382624693</v>
      </c>
      <c r="U582" s="4">
        <v>1.6542556579928049</v>
      </c>
      <c r="V582" s="4">
        <v>4.346126625467968</v>
      </c>
      <c r="W582" s="4">
        <v>2.970842081894931</v>
      </c>
      <c r="X582" s="4">
        <v>4.7163053332977226E-2</v>
      </c>
      <c r="Y582" s="4">
        <v>100.00000000000001</v>
      </c>
      <c r="Z582" s="2"/>
      <c r="AA582" s="22">
        <v>21.004397269093069</v>
      </c>
      <c r="AB582" s="22">
        <v>36.772039334258999</v>
      </c>
      <c r="AC582" s="23">
        <v>32243.913434346854</v>
      </c>
      <c r="AD582" s="23">
        <v>2445.2775974060951</v>
      </c>
      <c r="AE582" s="23">
        <v>69907.107329296326</v>
      </c>
      <c r="AF582" s="23">
        <v>349993.83204501605</v>
      </c>
      <c r="AG582" s="23">
        <v>205.81956474511261</v>
      </c>
      <c r="AH582" s="23">
        <v>24660.960121809821</v>
      </c>
      <c r="AI582" s="23">
        <v>11822.965187674577</v>
      </c>
      <c r="AJ582" s="23">
        <v>2512.7009354676757</v>
      </c>
      <c r="AK582" s="22">
        <v>23.93467413961767</v>
      </c>
      <c r="AL582" s="23">
        <v>477.94653503721611</v>
      </c>
      <c r="AM582" s="23">
        <v>15707.030908412746</v>
      </c>
      <c r="AN582" s="22">
        <v>47.252701827007151</v>
      </c>
      <c r="AO582" s="22">
        <v>134.80742538401776</v>
      </c>
      <c r="AP582" s="22">
        <v>28.700715456815008</v>
      </c>
      <c r="AQ582" s="23">
        <v>251.9452635039263</v>
      </c>
      <c r="AR582" s="22">
        <v>4.927018156888022</v>
      </c>
      <c r="AS582" s="4">
        <v>1.884264484423235</v>
      </c>
      <c r="AT582" s="23">
        <v>676.42246383747681</v>
      </c>
      <c r="AU582" s="22">
        <v>14.249406757809911</v>
      </c>
      <c r="AV582" s="22">
        <v>34.38085044672188</v>
      </c>
      <c r="AW582" s="4">
        <v>4.3156767279927566</v>
      </c>
      <c r="AX582" s="4">
        <v>18.444244358762685</v>
      </c>
      <c r="AY582" s="4">
        <v>4.3610833128766924</v>
      </c>
      <c r="AZ582" s="4">
        <v>0.84738495297981065</v>
      </c>
      <c r="BA582" s="4">
        <v>4.4340200718889964</v>
      </c>
      <c r="BB582" s="4">
        <v>0.66178752480822689</v>
      </c>
      <c r="BC582" s="4">
        <v>4.5389006582423663</v>
      </c>
      <c r="BD582" s="4">
        <v>0.88869413365104677</v>
      </c>
      <c r="BE582" s="4">
        <v>3.1378275452446278</v>
      </c>
      <c r="BF582" s="4">
        <v>0.5529153137561077</v>
      </c>
      <c r="BG582" s="4">
        <v>3.9848702896274424</v>
      </c>
      <c r="BH582" s="4">
        <v>0.59928644509036244</v>
      </c>
      <c r="BI582" s="4">
        <v>6.5921952535629318</v>
      </c>
      <c r="BJ582" s="4">
        <v>0.39137990144673152</v>
      </c>
      <c r="BK582" s="4">
        <v>12.39386091326484</v>
      </c>
      <c r="BL582" s="4">
        <v>3.2578401987771834</v>
      </c>
      <c r="BM582" s="4">
        <v>1.9486861612294384</v>
      </c>
    </row>
    <row r="583" spans="1:65" x14ac:dyDescent="0.25">
      <c r="A583" s="1" t="s">
        <v>149</v>
      </c>
      <c r="B583" s="2" t="s">
        <v>185</v>
      </c>
      <c r="C583" s="2" t="s">
        <v>269</v>
      </c>
      <c r="D583" s="2" t="s">
        <v>735</v>
      </c>
      <c r="E583" s="2" t="s">
        <v>268</v>
      </c>
      <c r="F583" s="2">
        <v>9</v>
      </c>
      <c r="G583" s="2">
        <v>0.2</v>
      </c>
      <c r="H583" s="2" t="s">
        <v>128</v>
      </c>
      <c r="I583" s="2" t="s">
        <v>129</v>
      </c>
      <c r="J583" s="2">
        <v>190722</v>
      </c>
      <c r="K583" s="2" t="s">
        <v>56</v>
      </c>
      <c r="L583" s="28" t="s">
        <v>64</v>
      </c>
      <c r="M583" s="28" t="s">
        <v>58</v>
      </c>
      <c r="N583" s="28" t="s">
        <v>59</v>
      </c>
      <c r="O583" s="4">
        <v>75.060509706333008</v>
      </c>
      <c r="P583" s="4">
        <v>0.41080598274599778</v>
      </c>
      <c r="Q583" s="4">
        <v>13.089520138874569</v>
      </c>
      <c r="R583" s="4">
        <v>2.03151304435091</v>
      </c>
      <c r="S583" s="4">
        <v>5.9564392916187946E-2</v>
      </c>
      <c r="T583" s="4">
        <v>0.3642384148642428</v>
      </c>
      <c r="U583" s="4">
        <v>1.5781541803745573</v>
      </c>
      <c r="V583" s="4">
        <v>4.4074603189064074</v>
      </c>
      <c r="W583" s="4">
        <v>2.9505492021826516</v>
      </c>
      <c r="X583" s="4">
        <v>4.7684618451475071E-2</v>
      </c>
      <c r="Y583" s="4">
        <v>100.00000000000001</v>
      </c>
      <c r="Z583" s="2"/>
      <c r="AA583" s="22">
        <v>21.492797348296694</v>
      </c>
      <c r="AB583" s="22">
        <v>37.144830649922426</v>
      </c>
      <c r="AC583" s="23">
        <v>32698.948105966636</v>
      </c>
      <c r="AD583" s="23">
        <v>2196.7218800462483</v>
      </c>
      <c r="AE583" s="23">
        <v>69269.740574924217</v>
      </c>
      <c r="AF583" s="23">
        <v>350907.88287710678</v>
      </c>
      <c r="AG583" s="23">
        <v>208.09567492223721</v>
      </c>
      <c r="AH583" s="23">
        <v>24492.508927318191</v>
      </c>
      <c r="AI583" s="23">
        <v>11279.067927136961</v>
      </c>
      <c r="AJ583" s="23">
        <v>2464.8358964759868</v>
      </c>
      <c r="AK583" s="22">
        <v>24.302937453185265</v>
      </c>
      <c r="AL583" s="23">
        <v>461.32622313587564</v>
      </c>
      <c r="AM583" s="23">
        <v>15790.950893739624</v>
      </c>
      <c r="AN583" s="22">
        <v>46.814497036158322</v>
      </c>
      <c r="AO583" s="22">
        <v>128.69171029653276</v>
      </c>
      <c r="AP583" s="22">
        <v>28.777985659712364</v>
      </c>
      <c r="AQ583" s="23">
        <v>253.08036597945673</v>
      </c>
      <c r="AR583" s="22">
        <v>4.9676289230732014</v>
      </c>
      <c r="AS583" s="4">
        <v>1.9181089915542247</v>
      </c>
      <c r="AT583" s="23">
        <v>645.88940725578789</v>
      </c>
      <c r="AU583" s="22">
        <v>13.967501338078462</v>
      </c>
      <c r="AV583" s="22">
        <v>33.368287461195372</v>
      </c>
      <c r="AW583" s="4">
        <v>4.4520482607249861</v>
      </c>
      <c r="AX583" s="4">
        <v>18.42204152344566</v>
      </c>
      <c r="AY583" s="4">
        <v>4.4943069511287623</v>
      </c>
      <c r="AZ583" s="4">
        <v>0.85240910113375823</v>
      </c>
      <c r="BA583" s="4">
        <v>4.4500030958261902</v>
      </c>
      <c r="BB583" s="4">
        <v>0.69819897172714351</v>
      </c>
      <c r="BC583" s="4">
        <v>4.5523992508336466</v>
      </c>
      <c r="BD583" s="4">
        <v>0.90292447010507204</v>
      </c>
      <c r="BE583" s="4">
        <v>2.9616895268297667</v>
      </c>
      <c r="BF583" s="4">
        <v>0.48732124364291862</v>
      </c>
      <c r="BG583" s="4">
        <v>3.7554530186619326</v>
      </c>
      <c r="BH583" s="4">
        <v>0.59524834578508712</v>
      </c>
      <c r="BI583" s="4">
        <v>6.6380150801418294</v>
      </c>
      <c r="BJ583" s="4">
        <v>0.39407562827336279</v>
      </c>
      <c r="BK583" s="4">
        <v>11.979234544250478</v>
      </c>
      <c r="BL583" s="4">
        <v>3.351485895622369</v>
      </c>
      <c r="BM583" s="4">
        <v>1.9292380114724266</v>
      </c>
    </row>
    <row r="584" spans="1:65" s="6" customFormat="1" x14ac:dyDescent="0.25">
      <c r="A584" s="10" t="s">
        <v>149</v>
      </c>
      <c r="B584" s="7" t="s">
        <v>185</v>
      </c>
      <c r="C584" s="7" t="s">
        <v>269</v>
      </c>
      <c r="D584" s="7" t="s">
        <v>735</v>
      </c>
      <c r="E584" s="7" t="s">
        <v>268</v>
      </c>
      <c r="F584" s="7">
        <v>9</v>
      </c>
      <c r="G584" s="7">
        <v>0.2</v>
      </c>
      <c r="H584" s="7" t="s">
        <v>128</v>
      </c>
      <c r="I584" s="7" t="s">
        <v>129</v>
      </c>
      <c r="J584" s="7">
        <v>190722</v>
      </c>
      <c r="K584" s="7" t="s">
        <v>56</v>
      </c>
      <c r="L584" s="29" t="s">
        <v>64</v>
      </c>
      <c r="M584" s="29" t="s">
        <v>58</v>
      </c>
      <c r="N584" s="29" t="s">
        <v>59</v>
      </c>
      <c r="O584" s="9">
        <v>74.835978311997437</v>
      </c>
      <c r="P584" s="9">
        <v>0.41227982348465092</v>
      </c>
      <c r="Q584" s="9">
        <v>13.543827875826091</v>
      </c>
      <c r="R584" s="9">
        <v>1.9814505361291399</v>
      </c>
      <c r="S584" s="9">
        <v>5.7697255318534986E-2</v>
      </c>
      <c r="T584" s="9">
        <v>0.37131262334619181</v>
      </c>
      <c r="U584" s="9">
        <v>1.5666710646692721</v>
      </c>
      <c r="V584" s="9">
        <v>4.3404909765885309</v>
      </c>
      <c r="W584" s="9">
        <v>2.8408169750290009</v>
      </c>
      <c r="X584" s="9">
        <v>4.9474557611163428E-2</v>
      </c>
      <c r="Y584" s="9">
        <v>100.00000000000001</v>
      </c>
      <c r="Z584" s="7"/>
      <c r="AA584" s="24">
        <v>21.313028625035482</v>
      </c>
      <c r="AB584" s="24">
        <v>34.925504948232287</v>
      </c>
      <c r="AC584" s="25">
        <v>32202.102555310314</v>
      </c>
      <c r="AD584" s="25">
        <v>2239.3864314008829</v>
      </c>
      <c r="AE584" s="25">
        <v>71673.937118871676</v>
      </c>
      <c r="AF584" s="25">
        <v>349858.19860858802</v>
      </c>
      <c r="AG584" s="25">
        <v>215.9069694151172</v>
      </c>
      <c r="AH584" s="25">
        <v>23581.621709715735</v>
      </c>
      <c r="AI584" s="25">
        <v>11196.998099191287</v>
      </c>
      <c r="AJ584" s="25">
        <v>2473.6789409079056</v>
      </c>
      <c r="AK584" s="24">
        <v>23.121017147217319</v>
      </c>
      <c r="AL584" s="25">
        <v>446.86524244205344</v>
      </c>
      <c r="AM584" s="25">
        <v>15401.815017331804</v>
      </c>
      <c r="AN584" s="24">
        <v>45.273833627868918</v>
      </c>
      <c r="AO584" s="24">
        <v>127.34929515822128</v>
      </c>
      <c r="AP584" s="24">
        <v>28.924166843153333</v>
      </c>
      <c r="AQ584" s="25">
        <v>249.80387636613267</v>
      </c>
      <c r="AR584" s="24">
        <v>5.1029107213005656</v>
      </c>
      <c r="AS584" s="9">
        <v>1.848288017025377</v>
      </c>
      <c r="AT584" s="25">
        <v>640.78988663786311</v>
      </c>
      <c r="AU584" s="24">
        <v>13.928656049635864</v>
      </c>
      <c r="AV584" s="24">
        <v>32.711682117745383</v>
      </c>
      <c r="AW584" s="9">
        <v>4.3283353087859835</v>
      </c>
      <c r="AX584" s="9">
        <v>17.910887182476525</v>
      </c>
      <c r="AY584" s="9">
        <v>3.9198565605634723</v>
      </c>
      <c r="AZ584" s="9">
        <v>0.88620314527762145</v>
      </c>
      <c r="BA584" s="9">
        <v>4.0772723390967238</v>
      </c>
      <c r="BB584" s="9">
        <v>0.62871388822491925</v>
      </c>
      <c r="BC584" s="9">
        <v>4.3345565993996971</v>
      </c>
      <c r="BD584" s="9">
        <v>0.98074077230946777</v>
      </c>
      <c r="BE584" s="9">
        <v>3.1376051644659895</v>
      </c>
      <c r="BF584" s="9">
        <v>0.42288030710512736</v>
      </c>
      <c r="BG584" s="9">
        <v>3.6893364892199867</v>
      </c>
      <c r="BH584" s="9">
        <v>0.58245252513729906</v>
      </c>
      <c r="BI584" s="9">
        <v>6.6551841336974213</v>
      </c>
      <c r="BJ584" s="9">
        <v>0.35656236190624513</v>
      </c>
      <c r="BK584" s="9">
        <v>11.273290485837418</v>
      </c>
      <c r="BL584" s="9">
        <v>3.3719489246468979</v>
      </c>
      <c r="BM584" s="9">
        <v>2.2434778666794117</v>
      </c>
    </row>
    <row r="585" spans="1:65" x14ac:dyDescent="0.25">
      <c r="A585" s="14" t="s">
        <v>127</v>
      </c>
      <c r="B585" s="2" t="s">
        <v>181</v>
      </c>
      <c r="C585" s="2" t="s">
        <v>182</v>
      </c>
      <c r="D585" s="2" t="s">
        <v>737</v>
      </c>
      <c r="E585" s="112" t="s">
        <v>736</v>
      </c>
      <c r="F585" s="112">
        <v>77.5</v>
      </c>
      <c r="G585" s="112">
        <v>9</v>
      </c>
      <c r="H585" s="2" t="s">
        <v>128</v>
      </c>
      <c r="I585" s="2" t="s">
        <v>129</v>
      </c>
      <c r="J585" s="3">
        <v>170731</v>
      </c>
      <c r="K585" s="2" t="s">
        <v>56</v>
      </c>
      <c r="L585" s="2" t="s">
        <v>64</v>
      </c>
      <c r="M585" s="2" t="s">
        <v>58</v>
      </c>
      <c r="N585" s="2" t="s">
        <v>59</v>
      </c>
      <c r="O585" s="4">
        <v>71.257188631762801</v>
      </c>
      <c r="P585" s="4">
        <v>0.51309303449959098</v>
      </c>
      <c r="Q585" s="4">
        <v>14.242033287709049</v>
      </c>
      <c r="R585" s="4">
        <v>2.3996298178389335</v>
      </c>
      <c r="S585" s="4">
        <v>9.1979727740030215E-2</v>
      </c>
      <c r="T585" s="4">
        <v>0.5675654812775236</v>
      </c>
      <c r="U585" s="4">
        <v>1.7087321758072487</v>
      </c>
      <c r="V585" s="4">
        <v>5.2943202904499262</v>
      </c>
      <c r="W585" s="4">
        <v>3.8230136009030824</v>
      </c>
      <c r="X585" s="4">
        <v>0.10244395201178329</v>
      </c>
      <c r="Y585" s="4">
        <v>99.999999999999957</v>
      </c>
      <c r="Z585" s="2"/>
      <c r="AA585" s="22">
        <v>24.267557354283348</v>
      </c>
      <c r="AB585" s="22">
        <v>35.137414809493677</v>
      </c>
      <c r="AC585" s="23">
        <v>39278.562234848003</v>
      </c>
      <c r="AD585" s="23">
        <v>3422.9874175847449</v>
      </c>
      <c r="AE585" s="23">
        <v>75368.840158556282</v>
      </c>
      <c r="AF585" s="23">
        <v>333127.3568534911</v>
      </c>
      <c r="AG585" s="23">
        <v>447.06540657942224</v>
      </c>
      <c r="AH585" s="23">
        <v>31734.835901096489</v>
      </c>
      <c r="AI585" s="23">
        <v>12212.308860494406</v>
      </c>
      <c r="AJ585" s="23">
        <v>3078.5582069975458</v>
      </c>
      <c r="AK585" s="22">
        <v>28.768594937388883</v>
      </c>
      <c r="AL585" s="23">
        <v>712.38299134653403</v>
      </c>
      <c r="AM585" s="23">
        <v>18652.322574062029</v>
      </c>
      <c r="AN585" s="22">
        <v>67.204413391161253</v>
      </c>
      <c r="AO585" s="22">
        <v>152.35820329369037</v>
      </c>
      <c r="AP585" s="22">
        <v>37.738140426732443</v>
      </c>
      <c r="AQ585" s="23">
        <v>361.00452540810591</v>
      </c>
      <c r="AR585" s="22">
        <v>10.992024910865789</v>
      </c>
      <c r="AS585" s="4">
        <v>2.8631716939301772</v>
      </c>
      <c r="AT585" s="23">
        <v>832.62553011730472</v>
      </c>
      <c r="AU585" s="22">
        <v>23.74269087176874</v>
      </c>
      <c r="AV585" s="22">
        <v>53.232337056450788</v>
      </c>
      <c r="AW585" s="4">
        <v>6.6406644413129197</v>
      </c>
      <c r="AX585" s="4">
        <v>28.219447316953936</v>
      </c>
      <c r="AY585" s="4">
        <v>5.6258510908347912</v>
      </c>
      <c r="AZ585" s="4">
        <v>1.5178127105327006</v>
      </c>
      <c r="BA585" s="4">
        <v>5.7246111770039603</v>
      </c>
      <c r="BB585" s="4">
        <v>1.0131078566999381</v>
      </c>
      <c r="BC585" s="4">
        <v>6.1282397741204218</v>
      </c>
      <c r="BD585" s="4">
        <v>1.1599805799067626</v>
      </c>
      <c r="BE585" s="4">
        <v>3.7894072701775685</v>
      </c>
      <c r="BF585" s="4">
        <v>0.58493869071206994</v>
      </c>
      <c r="BG585" s="4">
        <v>4.6276046947179204</v>
      </c>
      <c r="BH585" s="4">
        <v>0.5912755008742212</v>
      </c>
      <c r="BI585" s="4">
        <v>7.9736148802284443</v>
      </c>
      <c r="BJ585" s="4">
        <v>0.5824868011037867</v>
      </c>
      <c r="BK585" s="4">
        <v>16.098047642204786</v>
      </c>
      <c r="BL585" s="4">
        <v>4.3852723928096529</v>
      </c>
      <c r="BM585" s="4">
        <v>2.1600698610009603</v>
      </c>
    </row>
    <row r="586" spans="1:65" x14ac:dyDescent="0.25">
      <c r="A586" s="5" t="s">
        <v>127</v>
      </c>
      <c r="B586" s="2" t="s">
        <v>181</v>
      </c>
      <c r="C586" s="2" t="s">
        <v>182</v>
      </c>
      <c r="D586" s="2" t="s">
        <v>737</v>
      </c>
      <c r="E586" s="2" t="s">
        <v>736</v>
      </c>
      <c r="F586" s="2">
        <v>77.5</v>
      </c>
      <c r="G586" s="2">
        <v>9</v>
      </c>
      <c r="H586" s="2" t="s">
        <v>128</v>
      </c>
      <c r="I586" s="2" t="s">
        <v>129</v>
      </c>
      <c r="J586" s="3">
        <v>170731</v>
      </c>
      <c r="K586" s="2" t="s">
        <v>56</v>
      </c>
      <c r="L586" s="2" t="s">
        <v>64</v>
      </c>
      <c r="M586" s="2" t="s">
        <v>58</v>
      </c>
      <c r="N586" s="2" t="s">
        <v>59</v>
      </c>
      <c r="O586" s="4">
        <v>70.568197280892107</v>
      </c>
      <c r="P586" s="4">
        <v>0.56670766409403439</v>
      </c>
      <c r="Q586" s="4">
        <v>14.891159351551222</v>
      </c>
      <c r="R586" s="4">
        <v>2.7286506013830167</v>
      </c>
      <c r="S586" s="4">
        <v>9.3718899900546368E-2</v>
      </c>
      <c r="T586" s="4">
        <v>0.6612630556925353</v>
      </c>
      <c r="U586" s="4">
        <v>1.6831467685750539</v>
      </c>
      <c r="V586" s="4">
        <v>4.9116473682042106</v>
      </c>
      <c r="W586" s="4">
        <v>3.7874658044627534</v>
      </c>
      <c r="X586" s="4">
        <v>0.10804320524452671</v>
      </c>
      <c r="Y586" s="4">
        <v>100.00000000000003</v>
      </c>
      <c r="Z586" s="2"/>
      <c r="AA586" s="22">
        <v>25.93571870475396</v>
      </c>
      <c r="AB586" s="22">
        <v>36.611957827006798</v>
      </c>
      <c r="AC586" s="23">
        <v>36439.511824707035</v>
      </c>
      <c r="AD586" s="23">
        <v>3988.0774888816804</v>
      </c>
      <c r="AE586" s="23">
        <v>78804.015288409064</v>
      </c>
      <c r="AF586" s="23">
        <v>329906.32228817063</v>
      </c>
      <c r="AG586" s="23">
        <v>471.50054768711453</v>
      </c>
      <c r="AH586" s="23">
        <v>31439.753642845317</v>
      </c>
      <c r="AI586" s="23">
        <v>12029.44995500591</v>
      </c>
      <c r="AJ586" s="23">
        <v>3400.2459845642065</v>
      </c>
      <c r="AK586" s="22">
        <v>30.495524506202223</v>
      </c>
      <c r="AL586" s="23">
        <v>725.85287972973163</v>
      </c>
      <c r="AM586" s="23">
        <v>21209.801124550188</v>
      </c>
      <c r="AN586" s="22">
        <v>69.194349297538693</v>
      </c>
      <c r="AO586" s="22">
        <v>162.34835257307512</v>
      </c>
      <c r="AP586" s="22">
        <v>41.338287906625858</v>
      </c>
      <c r="AQ586" s="23">
        <v>434.16469770890433</v>
      </c>
      <c r="AR586" s="22">
        <v>11.543299691046204</v>
      </c>
      <c r="AS586" s="4">
        <v>2.9448829229555615</v>
      </c>
      <c r="AT586" s="23">
        <v>910.21684843402375</v>
      </c>
      <c r="AU586" s="22">
        <v>24.99838985685993</v>
      </c>
      <c r="AV586" s="22">
        <v>56.828867655417092</v>
      </c>
      <c r="AW586" s="4">
        <v>7.0652408211998807</v>
      </c>
      <c r="AX586" s="4">
        <v>31.327295165088859</v>
      </c>
      <c r="AY586" s="4">
        <v>7.1695844696664839</v>
      </c>
      <c r="AZ586" s="4">
        <v>1.4675158918769697</v>
      </c>
      <c r="BA586" s="4">
        <v>6.3288043005637169</v>
      </c>
      <c r="BB586" s="4">
        <v>1.0096095763597135</v>
      </c>
      <c r="BC586" s="4">
        <v>6.2742268177131351</v>
      </c>
      <c r="BD586" s="4">
        <v>1.1837564805390068</v>
      </c>
      <c r="BE586" s="4">
        <v>4.089466563622544</v>
      </c>
      <c r="BF586" s="4">
        <v>0.59319378568706538</v>
      </c>
      <c r="BG586" s="4">
        <v>4.1864233152599821</v>
      </c>
      <c r="BH586" s="4">
        <v>0.64808536028721586</v>
      </c>
      <c r="BI586" s="4">
        <v>8.8263485212864037</v>
      </c>
      <c r="BJ586" s="4">
        <v>0.67237545934547038</v>
      </c>
      <c r="BK586" s="4">
        <v>15.731747449465637</v>
      </c>
      <c r="BL586" s="4">
        <v>4.6833645348303721</v>
      </c>
      <c r="BM586" s="4">
        <v>2.2047483718425251</v>
      </c>
    </row>
    <row r="587" spans="1:65" x14ac:dyDescent="0.25">
      <c r="A587" s="5" t="s">
        <v>127</v>
      </c>
      <c r="B587" s="2" t="s">
        <v>181</v>
      </c>
      <c r="C587" s="2" t="s">
        <v>182</v>
      </c>
      <c r="D587" s="2" t="s">
        <v>737</v>
      </c>
      <c r="E587" s="2" t="s">
        <v>736</v>
      </c>
      <c r="F587" s="2">
        <v>77.5</v>
      </c>
      <c r="G587" s="2">
        <v>9</v>
      </c>
      <c r="H587" s="2" t="s">
        <v>128</v>
      </c>
      <c r="I587" s="2" t="s">
        <v>129</v>
      </c>
      <c r="J587" s="3">
        <v>170731</v>
      </c>
      <c r="K587" s="2" t="s">
        <v>56</v>
      </c>
      <c r="L587" s="2" t="s">
        <v>64</v>
      </c>
      <c r="M587" s="2" t="s">
        <v>58</v>
      </c>
      <c r="N587" s="2" t="s">
        <v>59</v>
      </c>
      <c r="O587" s="4">
        <v>71.874708118199166</v>
      </c>
      <c r="P587" s="4">
        <v>0.5344760844449068</v>
      </c>
      <c r="Q587" s="4">
        <v>14.347760651530491</v>
      </c>
      <c r="R587" s="4">
        <v>2.2578398704930902</v>
      </c>
      <c r="S587" s="4">
        <v>8.1962149736743789E-2</v>
      </c>
      <c r="T587" s="4">
        <v>0.51449583955966904</v>
      </c>
      <c r="U587" s="4">
        <v>1.5281934867949132</v>
      </c>
      <c r="V587" s="4">
        <v>4.831102219756688</v>
      </c>
      <c r="W587" s="4">
        <v>3.9323531354321686</v>
      </c>
      <c r="X587" s="4">
        <v>9.7108444052183898E-2</v>
      </c>
      <c r="Y587" s="4">
        <v>100.00000000000001</v>
      </c>
      <c r="Z587" s="2"/>
      <c r="AA587" s="22">
        <v>24.228861127483768</v>
      </c>
      <c r="AB587" s="22">
        <v>31.501115596942995</v>
      </c>
      <c r="AC587" s="23">
        <v>35841.947368374866</v>
      </c>
      <c r="AD587" s="23">
        <v>3102.9244083843641</v>
      </c>
      <c r="AE587" s="23">
        <v>75928.349367899355</v>
      </c>
      <c r="AF587" s="23">
        <v>336014.2604525811</v>
      </c>
      <c r="AG587" s="23">
        <v>423.78124984373051</v>
      </c>
      <c r="AH587" s="23">
        <v>32642.46337722243</v>
      </c>
      <c r="AI587" s="23">
        <v>10921.998850123244</v>
      </c>
      <c r="AJ587" s="23">
        <v>3206.8565066694405</v>
      </c>
      <c r="AK587" s="22">
        <v>26.264533771646654</v>
      </c>
      <c r="AL587" s="23">
        <v>634.79684971108065</v>
      </c>
      <c r="AM587" s="23">
        <v>17550.189313342791</v>
      </c>
      <c r="AN587" s="22">
        <v>65.820505998478652</v>
      </c>
      <c r="AO587" s="22">
        <v>151.45440967469617</v>
      </c>
      <c r="AP587" s="22">
        <v>38.843476217964486</v>
      </c>
      <c r="AQ587" s="23">
        <v>388.85940412736375</v>
      </c>
      <c r="AR587" s="22">
        <v>11.430730847647464</v>
      </c>
      <c r="AS587" s="4">
        <v>2.6963430609733301</v>
      </c>
      <c r="AT587" s="23">
        <v>835.42317182479314</v>
      </c>
      <c r="AU587" s="22">
        <v>22.926146211273501</v>
      </c>
      <c r="AV587" s="22">
        <v>54.348679537421994</v>
      </c>
      <c r="AW587" s="4">
        <v>7.2123258559072179</v>
      </c>
      <c r="AX587" s="4">
        <v>26.818529739357917</v>
      </c>
      <c r="AY587" s="4">
        <v>7.0385862787794053</v>
      </c>
      <c r="AZ587" s="4">
        <v>1.272893108164455</v>
      </c>
      <c r="BA587" s="4">
        <v>5.4696407124107953</v>
      </c>
      <c r="BB587" s="4">
        <v>0.91505743420749508</v>
      </c>
      <c r="BC587" s="4">
        <v>6.4460342899512382</v>
      </c>
      <c r="BD587" s="4">
        <v>1.3331449743218518</v>
      </c>
      <c r="BE587" s="4">
        <v>3.8583203932630967</v>
      </c>
      <c r="BF587" s="4">
        <v>0.63362497825242037</v>
      </c>
      <c r="BG587" s="4">
        <v>4.6587818508992163</v>
      </c>
      <c r="BH587" s="4">
        <v>0.78046001517792996</v>
      </c>
      <c r="BI587" s="4">
        <v>8.9080952127649748</v>
      </c>
      <c r="BJ587" s="4">
        <v>0.62083656184764091</v>
      </c>
      <c r="BK587" s="4">
        <v>16.7573384421732</v>
      </c>
      <c r="BL587" s="4">
        <v>4.9560680236268722</v>
      </c>
      <c r="BM587" s="4">
        <v>2.160747873125977</v>
      </c>
    </row>
    <row r="588" spans="1:65" x14ac:dyDescent="0.25">
      <c r="A588" s="5" t="s">
        <v>127</v>
      </c>
      <c r="B588" s="2" t="s">
        <v>181</v>
      </c>
      <c r="C588" s="2" t="s">
        <v>182</v>
      </c>
      <c r="D588" s="2" t="s">
        <v>737</v>
      </c>
      <c r="E588" s="2" t="s">
        <v>736</v>
      </c>
      <c r="F588" s="2">
        <v>77.5</v>
      </c>
      <c r="G588" s="2">
        <v>9</v>
      </c>
      <c r="H588" s="2" t="s">
        <v>128</v>
      </c>
      <c r="I588" s="2" t="s">
        <v>129</v>
      </c>
      <c r="J588" s="3">
        <v>170731</v>
      </c>
      <c r="K588" s="2" t="s">
        <v>56</v>
      </c>
      <c r="L588" s="2" t="s">
        <v>64</v>
      </c>
      <c r="M588" s="2" t="s">
        <v>58</v>
      </c>
      <c r="N588" s="2" t="s">
        <v>59</v>
      </c>
      <c r="O588" s="4">
        <v>70.458715185349917</v>
      </c>
      <c r="P588" s="4">
        <v>0.59465370409001361</v>
      </c>
      <c r="Q588" s="4">
        <v>14.919113749112576</v>
      </c>
      <c r="R588" s="4">
        <v>2.5890360922296147</v>
      </c>
      <c r="S588" s="4">
        <v>9.3497083121216462E-2</v>
      </c>
      <c r="T588" s="4">
        <v>0.62878703490715182</v>
      </c>
      <c r="U588" s="4">
        <v>1.8152929619221367</v>
      </c>
      <c r="V588" s="4">
        <v>4.8142918471265927</v>
      </c>
      <c r="W588" s="4">
        <v>3.9766383993149956</v>
      </c>
      <c r="X588" s="4">
        <v>0.10997394282579423</v>
      </c>
      <c r="Y588" s="4">
        <v>100</v>
      </c>
      <c r="Z588" s="2"/>
      <c r="AA588" s="22">
        <v>25.284082195902478</v>
      </c>
      <c r="AB588" s="22">
        <v>34.041766183806153</v>
      </c>
      <c r="AC588" s="23">
        <v>35717.231213832194</v>
      </c>
      <c r="AD588" s="23">
        <v>3792.2146075250325</v>
      </c>
      <c r="AE588" s="23">
        <v>78951.949960303755</v>
      </c>
      <c r="AF588" s="23">
        <v>329394.49349151086</v>
      </c>
      <c r="AG588" s="23">
        <v>479.92628649176601</v>
      </c>
      <c r="AH588" s="23">
        <v>33010.075352713779</v>
      </c>
      <c r="AI588" s="23">
        <v>12973.898798857512</v>
      </c>
      <c r="AJ588" s="23">
        <v>3567.922224540082</v>
      </c>
      <c r="AK588" s="22">
        <v>31.202502579963269</v>
      </c>
      <c r="AL588" s="23">
        <v>724.13490877382151</v>
      </c>
      <c r="AM588" s="23">
        <v>20124.577544900796</v>
      </c>
      <c r="AN588" s="22">
        <v>69.919428822720135</v>
      </c>
      <c r="AO588" s="22">
        <v>161.27629161707281</v>
      </c>
      <c r="AP588" s="22">
        <v>42.425077396885996</v>
      </c>
      <c r="AQ588" s="23">
        <v>422.85246149576312</v>
      </c>
      <c r="AR588" s="22">
        <v>11.511352638405581</v>
      </c>
      <c r="AS588" s="4">
        <v>2.6971775091442516</v>
      </c>
      <c r="AT588" s="23">
        <v>887.97495916179332</v>
      </c>
      <c r="AU588" s="22">
        <v>24.015478238047699</v>
      </c>
      <c r="AV588" s="22">
        <v>56.31779172097729</v>
      </c>
      <c r="AW588" s="4">
        <v>7.2772604225551847</v>
      </c>
      <c r="AX588" s="4">
        <v>29.179113134193422</v>
      </c>
      <c r="AY588" s="4">
        <v>6.3969222951717049</v>
      </c>
      <c r="AZ588" s="4">
        <v>1.6160397804015556</v>
      </c>
      <c r="BA588" s="4">
        <v>5.5096821861277263</v>
      </c>
      <c r="BB588" s="4">
        <v>1.0452087815493014</v>
      </c>
      <c r="BC588" s="4">
        <v>6.9181689274114921</v>
      </c>
      <c r="BD588" s="4">
        <v>1.375225845395704</v>
      </c>
      <c r="BE588" s="4">
        <v>4.2975880318866464</v>
      </c>
      <c r="BF588" s="4">
        <v>0.61102817059296799</v>
      </c>
      <c r="BG588" s="4">
        <v>4.5868937573160471</v>
      </c>
      <c r="BH588" s="4">
        <v>0.75779412354255937</v>
      </c>
      <c r="BI588" s="4">
        <v>9.467514021023451</v>
      </c>
      <c r="BJ588" s="4">
        <v>0.64763623849107033</v>
      </c>
      <c r="BK588" s="4">
        <v>16.275394931090723</v>
      </c>
      <c r="BL588" s="4">
        <v>5.5241876912865271</v>
      </c>
      <c r="BM588" s="4">
        <v>1.9387849933739985</v>
      </c>
    </row>
    <row r="589" spans="1:65" x14ac:dyDescent="0.25">
      <c r="A589" s="5" t="s">
        <v>127</v>
      </c>
      <c r="B589" s="2" t="s">
        <v>181</v>
      </c>
      <c r="C589" s="2" t="s">
        <v>182</v>
      </c>
      <c r="D589" s="2" t="s">
        <v>737</v>
      </c>
      <c r="E589" s="2" t="s">
        <v>736</v>
      </c>
      <c r="F589" s="2">
        <v>77.5</v>
      </c>
      <c r="G589" s="2">
        <v>9</v>
      </c>
      <c r="H589" s="2" t="s">
        <v>128</v>
      </c>
      <c r="I589" s="2" t="s">
        <v>129</v>
      </c>
      <c r="J589" s="3">
        <v>170731</v>
      </c>
      <c r="K589" s="2" t="s">
        <v>56</v>
      </c>
      <c r="L589" s="2" t="s">
        <v>64</v>
      </c>
      <c r="M589" s="2" t="s">
        <v>58</v>
      </c>
      <c r="N589" s="2" t="s">
        <v>59</v>
      </c>
      <c r="O589" s="4">
        <v>69.1537395255109</v>
      </c>
      <c r="P589" s="4">
        <v>0.57541355553405071</v>
      </c>
      <c r="Q589" s="4">
        <v>15.702267259049222</v>
      </c>
      <c r="R589" s="4">
        <v>2.7550460229979108</v>
      </c>
      <c r="S589" s="4">
        <v>9.6512892287563531E-2</v>
      </c>
      <c r="T589" s="4">
        <v>0.78302484509596026</v>
      </c>
      <c r="U589" s="4">
        <v>1.6369464113264116</v>
      </c>
      <c r="V589" s="4">
        <v>4.8880568277147853</v>
      </c>
      <c r="W589" s="4">
        <v>4.3029093472879172</v>
      </c>
      <c r="X589" s="4">
        <v>0.10608331319527238</v>
      </c>
      <c r="Y589" s="4">
        <v>100.00000000000001</v>
      </c>
      <c r="Z589" s="2"/>
      <c r="AA589" s="22">
        <v>25.723709289830243</v>
      </c>
      <c r="AB589" s="22">
        <v>34.974936513875164</v>
      </c>
      <c r="AC589" s="23">
        <v>36264.493604815994</v>
      </c>
      <c r="AD589" s="23">
        <v>4722.4228407737364</v>
      </c>
      <c r="AE589" s="23">
        <v>83096.398334888479</v>
      </c>
      <c r="AF589" s="23">
        <v>323293.73228176346</v>
      </c>
      <c r="AG589" s="23">
        <v>462.94757878416868</v>
      </c>
      <c r="AH589" s="23">
        <v>35718.450491837</v>
      </c>
      <c r="AI589" s="23">
        <v>11699.256001749864</v>
      </c>
      <c r="AJ589" s="23">
        <v>3452.4813332043045</v>
      </c>
      <c r="AK589" s="22">
        <v>34.40176133894343</v>
      </c>
      <c r="AL589" s="23">
        <v>747.49235076717957</v>
      </c>
      <c r="AM589" s="23">
        <v>21414.97273676276</v>
      </c>
      <c r="AN589" s="22">
        <v>70.786227458899944</v>
      </c>
      <c r="AO589" s="22">
        <v>167.92746644517135</v>
      </c>
      <c r="AP589" s="22">
        <v>41.738850852755149</v>
      </c>
      <c r="AQ589" s="23">
        <v>405.77757499404981</v>
      </c>
      <c r="AR589" s="22">
        <v>11.847989190259916</v>
      </c>
      <c r="AS589" s="4">
        <v>2.9679610060648356</v>
      </c>
      <c r="AT589" s="23">
        <v>923.08356291833502</v>
      </c>
      <c r="AU589" s="22">
        <v>26.217267360717994</v>
      </c>
      <c r="AV589" s="22">
        <v>58.923592802253033</v>
      </c>
      <c r="AW589" s="4">
        <v>7.3348001163686192</v>
      </c>
      <c r="AX589" s="4">
        <v>31.283961654344896</v>
      </c>
      <c r="AY589" s="4">
        <v>6.0739362922394768</v>
      </c>
      <c r="AZ589" s="4">
        <v>1.5926642540851279</v>
      </c>
      <c r="BA589" s="4">
        <v>6.1195934818120854</v>
      </c>
      <c r="BB589" s="4">
        <v>0.90160394503803065</v>
      </c>
      <c r="BC589" s="4">
        <v>6.5682347781254915</v>
      </c>
      <c r="BD589" s="4">
        <v>1.3502042708092035</v>
      </c>
      <c r="BE589" s="4">
        <v>4.5069461897054008</v>
      </c>
      <c r="BF589" s="4">
        <v>0.68237737504577389</v>
      </c>
      <c r="BG589" s="4">
        <v>4.6281342773344916</v>
      </c>
      <c r="BH589" s="4">
        <v>0.63089115649519745</v>
      </c>
      <c r="BI589" s="4">
        <v>9.1897661247117526</v>
      </c>
      <c r="BJ589" s="4">
        <v>0.71710125204942332</v>
      </c>
      <c r="BK589" s="4">
        <v>17.772435653227031</v>
      </c>
      <c r="BL589" s="4">
        <v>4.8869100322588714</v>
      </c>
      <c r="BM589" s="4">
        <v>2.3506984600758654</v>
      </c>
    </row>
    <row r="590" spans="1:65" x14ac:dyDescent="0.25">
      <c r="A590" s="5" t="s">
        <v>127</v>
      </c>
      <c r="B590" s="2" t="s">
        <v>181</v>
      </c>
      <c r="C590" s="2" t="s">
        <v>182</v>
      </c>
      <c r="D590" s="2" t="s">
        <v>737</v>
      </c>
      <c r="E590" s="2" t="s">
        <v>736</v>
      </c>
      <c r="F590" s="2">
        <v>77.5</v>
      </c>
      <c r="G590" s="2">
        <v>9</v>
      </c>
      <c r="H590" s="2" t="s">
        <v>128</v>
      </c>
      <c r="I590" s="2" t="s">
        <v>129</v>
      </c>
      <c r="J590" s="3">
        <v>170731</v>
      </c>
      <c r="K590" s="2" t="s">
        <v>56</v>
      </c>
      <c r="L590" s="2" t="s">
        <v>64</v>
      </c>
      <c r="M590" s="2" t="s">
        <v>58</v>
      </c>
      <c r="N590" s="2" t="s">
        <v>59</v>
      </c>
      <c r="O590" s="4">
        <v>70.48737674453028</v>
      </c>
      <c r="P590" s="4">
        <v>0.55127240988161397</v>
      </c>
      <c r="Q590" s="4">
        <v>15.075186891561396</v>
      </c>
      <c r="R590" s="4">
        <v>2.3510807130002598</v>
      </c>
      <c r="S590" s="4">
        <v>8.645602056178564E-2</v>
      </c>
      <c r="T590" s="4">
        <v>0.61701623190775512</v>
      </c>
      <c r="U590" s="4">
        <v>1.5711934697214989</v>
      </c>
      <c r="V590" s="4">
        <v>5.5654821022218641</v>
      </c>
      <c r="W590" s="4">
        <v>3.5894633876765729</v>
      </c>
      <c r="X590" s="4">
        <v>0.1054720289369725</v>
      </c>
      <c r="Y590" s="4">
        <v>100</v>
      </c>
      <c r="Z590" s="2"/>
      <c r="AA590" s="22">
        <v>26.128021667173673</v>
      </c>
      <c r="AB590" s="22">
        <v>39.118252133103525</v>
      </c>
      <c r="AC590" s="23">
        <v>41290.311716384007</v>
      </c>
      <c r="AD590" s="23">
        <v>3721.2248946356713</v>
      </c>
      <c r="AE590" s="23">
        <v>79777.889030142906</v>
      </c>
      <c r="AF590" s="23">
        <v>329528.48628067906</v>
      </c>
      <c r="AG590" s="23">
        <v>460.27993428094794</v>
      </c>
      <c r="AH590" s="23">
        <v>29796.13558110323</v>
      </c>
      <c r="AI590" s="23">
        <v>11229.319728099552</v>
      </c>
      <c r="AJ590" s="23">
        <v>3307.6344592896835</v>
      </c>
      <c r="AK590" s="22">
        <v>27.346669961191584</v>
      </c>
      <c r="AL590" s="23">
        <v>669.6018792510298</v>
      </c>
      <c r="AM590" s="23">
        <v>18274.950382151019</v>
      </c>
      <c r="AN590" s="22">
        <v>70.447523406385841</v>
      </c>
      <c r="AO590" s="22">
        <v>157.06800636127417</v>
      </c>
      <c r="AP590" s="22">
        <v>35.024467028202601</v>
      </c>
      <c r="AQ590" s="23">
        <v>356.85729669462194</v>
      </c>
      <c r="AR590" s="22">
        <v>11.028123286783838</v>
      </c>
      <c r="AS590" s="4">
        <v>2.6728014189795686</v>
      </c>
      <c r="AT590" s="23">
        <v>906.60070741354241</v>
      </c>
      <c r="AU590" s="22">
        <v>25.273695574826355</v>
      </c>
      <c r="AV590" s="22">
        <v>61.079845025115809</v>
      </c>
      <c r="AW590" s="4">
        <v>7.19908403376626</v>
      </c>
      <c r="AX590" s="4">
        <v>26.258792369837362</v>
      </c>
      <c r="AY590" s="4">
        <v>6.216642504894236</v>
      </c>
      <c r="AZ590" s="4">
        <v>1.4474895728384269</v>
      </c>
      <c r="BA590" s="4">
        <v>6.2987941515471029</v>
      </c>
      <c r="BB590" s="4">
        <v>0.9687732782808165</v>
      </c>
      <c r="BC590" s="4">
        <v>5.6327340339252467</v>
      </c>
      <c r="BD590" s="4">
        <v>1.2265230418033315</v>
      </c>
      <c r="BE590" s="4">
        <v>3.8505325600908065</v>
      </c>
      <c r="BF590" s="4">
        <v>0.70239742426647067</v>
      </c>
      <c r="BG590" s="4">
        <v>4.3787263028798389</v>
      </c>
      <c r="BH590" s="4">
        <v>0.63093017502427307</v>
      </c>
      <c r="BI590" s="4">
        <v>8.5914651152032455</v>
      </c>
      <c r="BJ590" s="4">
        <v>0.70475621729170879</v>
      </c>
      <c r="BK590" s="4">
        <v>16.814515054073883</v>
      </c>
      <c r="BL590" s="4">
        <v>4.3271993639021362</v>
      </c>
      <c r="BM590" s="4">
        <v>1.9161011161673365</v>
      </c>
    </row>
    <row r="591" spans="1:65" s="6" customFormat="1" x14ac:dyDescent="0.25">
      <c r="A591" s="6" t="s">
        <v>127</v>
      </c>
      <c r="B591" s="7" t="s">
        <v>181</v>
      </c>
      <c r="C591" s="7" t="s">
        <v>182</v>
      </c>
      <c r="D591" s="7" t="s">
        <v>737</v>
      </c>
      <c r="E591" s="7" t="s">
        <v>736</v>
      </c>
      <c r="F591" s="7">
        <v>77.5</v>
      </c>
      <c r="G591" s="7">
        <v>9</v>
      </c>
      <c r="H591" s="7" t="s">
        <v>128</v>
      </c>
      <c r="I591" s="7" t="s">
        <v>129</v>
      </c>
      <c r="J591" s="8">
        <v>170731</v>
      </c>
      <c r="K591" s="7" t="s">
        <v>56</v>
      </c>
      <c r="L591" s="7" t="s">
        <v>64</v>
      </c>
      <c r="M591" s="7" t="s">
        <v>58</v>
      </c>
      <c r="N591" s="7" t="s">
        <v>59</v>
      </c>
      <c r="O591" s="9">
        <v>70.640568943521686</v>
      </c>
      <c r="P591" s="9">
        <v>0.50876027775441923</v>
      </c>
      <c r="Q591" s="9">
        <v>15.7024953843709</v>
      </c>
      <c r="R591" s="9">
        <v>2.2273676715294357</v>
      </c>
      <c r="S591" s="9">
        <v>8.2613573453603817E-2</v>
      </c>
      <c r="T591" s="9">
        <v>0.63137049186683869</v>
      </c>
      <c r="U591" s="9">
        <v>1.5449721303009036</v>
      </c>
      <c r="V591" s="9">
        <v>5.0395795425310528</v>
      </c>
      <c r="W591" s="9">
        <v>3.5244898608617015</v>
      </c>
      <c r="X591" s="9">
        <v>9.7782123809450644E-2</v>
      </c>
      <c r="Y591" s="9">
        <v>100</v>
      </c>
      <c r="Z591" s="7"/>
      <c r="AA591" s="24">
        <v>23.784148430615222</v>
      </c>
      <c r="AB591" s="24">
        <v>32.092312432111946</v>
      </c>
      <c r="AC591" s="25">
        <v>37388.640626037879</v>
      </c>
      <c r="AD591" s="25">
        <v>3807.7954364489042</v>
      </c>
      <c r="AE591" s="25">
        <v>83097.605574090805</v>
      </c>
      <c r="AF591" s="25">
        <v>330244.6598109639</v>
      </c>
      <c r="AG591" s="25">
        <v>426.72118830444259</v>
      </c>
      <c r="AH591" s="25">
        <v>29256.790335012985</v>
      </c>
      <c r="AI591" s="25">
        <v>11041.915815260558</v>
      </c>
      <c r="AJ591" s="25">
        <v>3052.5616665265152</v>
      </c>
      <c r="AK591" s="24">
        <v>26.412482833222825</v>
      </c>
      <c r="AL591" s="25">
        <v>639.84212639816155</v>
      </c>
      <c r="AM591" s="25">
        <v>17313.328910798304</v>
      </c>
      <c r="AN591" s="24">
        <v>73.620467890974851</v>
      </c>
      <c r="AO591" s="24">
        <v>168.0020405450361</v>
      </c>
      <c r="AP591" s="24">
        <v>39.152574762264706</v>
      </c>
      <c r="AQ591" s="25">
        <v>377.98236982364591</v>
      </c>
      <c r="AR591" s="24">
        <v>10.264004129296765</v>
      </c>
      <c r="AS591" s="9">
        <v>2.4561126433127591</v>
      </c>
      <c r="AT591" s="25">
        <v>830.39207883441452</v>
      </c>
      <c r="AU591" s="24">
        <v>24.34021749350233</v>
      </c>
      <c r="AV591" s="24">
        <v>57.966231864203039</v>
      </c>
      <c r="AW591" s="9">
        <v>7.3901877037182677</v>
      </c>
      <c r="AX591" s="9">
        <v>28.54432476035424</v>
      </c>
      <c r="AY591" s="9">
        <v>6.138635741202803</v>
      </c>
      <c r="AZ591" s="9">
        <v>1.3587341825708374</v>
      </c>
      <c r="BA591" s="9">
        <v>6.0056002393212919</v>
      </c>
      <c r="BB591" s="9">
        <v>0.92940224288738937</v>
      </c>
      <c r="BC591" s="9">
        <v>6.1433567060194063</v>
      </c>
      <c r="BD591" s="9">
        <v>1.2030413974674228</v>
      </c>
      <c r="BE591" s="9">
        <v>4.0074379180672057</v>
      </c>
      <c r="BF591" s="9">
        <v>0.66763305692930974</v>
      </c>
      <c r="BG591" s="9">
        <v>4.9710710852228264</v>
      </c>
      <c r="BH591" s="9">
        <v>0.65134487353510273</v>
      </c>
      <c r="BI591" s="9">
        <v>8.6571025377850646</v>
      </c>
      <c r="BJ591" s="9">
        <v>0.64070770692475509</v>
      </c>
      <c r="BK591" s="9">
        <v>16.964053239052902</v>
      </c>
      <c r="BL591" s="9">
        <v>4.6698885595644386</v>
      </c>
      <c r="BM591" s="9">
        <v>1.8719633932731685</v>
      </c>
    </row>
    <row r="592" spans="1:65" x14ac:dyDescent="0.25">
      <c r="A592" s="1" t="s">
        <v>150</v>
      </c>
      <c r="B592" s="2">
        <v>0</v>
      </c>
      <c r="C592" s="2">
        <v>0</v>
      </c>
      <c r="D592" s="112" t="s">
        <v>738</v>
      </c>
      <c r="E592" s="112" t="s">
        <v>739</v>
      </c>
      <c r="F592" s="112">
        <v>121.8</v>
      </c>
      <c r="G592" s="112">
        <v>9.4</v>
      </c>
      <c r="H592" s="2" t="s">
        <v>128</v>
      </c>
      <c r="I592" s="2" t="s">
        <v>129</v>
      </c>
      <c r="J592" s="2">
        <v>190722</v>
      </c>
      <c r="K592" s="2" t="s">
        <v>56</v>
      </c>
      <c r="L592" s="28" t="s">
        <v>64</v>
      </c>
      <c r="M592" s="28" t="s">
        <v>58</v>
      </c>
      <c r="N592" s="28" t="s">
        <v>59</v>
      </c>
      <c r="O592" s="4">
        <v>58.541336818694205</v>
      </c>
      <c r="P592" s="4">
        <v>1.3244373421359144</v>
      </c>
      <c r="Q592" s="4">
        <v>15.723980840253027</v>
      </c>
      <c r="R592" s="4">
        <v>8.6153248116262002</v>
      </c>
      <c r="S592" s="4">
        <v>0.20980630688846849</v>
      </c>
      <c r="T592" s="4">
        <v>3.1046384488930658</v>
      </c>
      <c r="U592" s="4">
        <v>7.1400661385082991</v>
      </c>
      <c r="V592" s="4">
        <v>3.4956970163371288</v>
      </c>
      <c r="W592" s="4">
        <v>1.3439540210600647</v>
      </c>
      <c r="X592" s="4">
        <v>0.50075825560362464</v>
      </c>
      <c r="Y592" s="4">
        <v>100.00000000000001</v>
      </c>
      <c r="Z592" s="2"/>
      <c r="AA592" s="22">
        <v>13.674481871550135</v>
      </c>
      <c r="AB592" s="22">
        <v>35.123837613175247</v>
      </c>
      <c r="AC592" s="23">
        <v>25934.576164205158</v>
      </c>
      <c r="AD592" s="23">
        <v>18724.074485274079</v>
      </c>
      <c r="AE592" s="23">
        <v>83211.306606619022</v>
      </c>
      <c r="AF592" s="23">
        <v>273680.74962739542</v>
      </c>
      <c r="AG592" s="23">
        <v>2185.3090274542178</v>
      </c>
      <c r="AH592" s="23">
        <v>11156.162328819597</v>
      </c>
      <c r="AI592" s="23">
        <v>51030.052691918812</v>
      </c>
      <c r="AJ592" s="23">
        <v>7946.6240528154858</v>
      </c>
      <c r="AK592" s="22">
        <v>170.83557559131896</v>
      </c>
      <c r="AL592" s="23">
        <v>1624.9498468511886</v>
      </c>
      <c r="AM592" s="23">
        <v>66966.919760770455</v>
      </c>
      <c r="AN592" s="22">
        <v>26.744528047373791</v>
      </c>
      <c r="AO592" s="22">
        <v>325.51705179206459</v>
      </c>
      <c r="AP592" s="22">
        <v>35.143084968735856</v>
      </c>
      <c r="AQ592" s="23">
        <v>122.15940578779109</v>
      </c>
      <c r="AR592" s="22">
        <v>3.214477776530031</v>
      </c>
      <c r="AS592" s="4">
        <v>1.7538481307219498</v>
      </c>
      <c r="AT592" s="23">
        <v>287.37163157046541</v>
      </c>
      <c r="AU592" s="22">
        <v>11.501602597081494</v>
      </c>
      <c r="AV592" s="22">
        <v>28.682840941047669</v>
      </c>
      <c r="AW592" s="4">
        <v>3.9759317056005217</v>
      </c>
      <c r="AX592" s="4">
        <v>20.94414199497016</v>
      </c>
      <c r="AY592" s="4">
        <v>5.9371737270700553</v>
      </c>
      <c r="AZ592" s="4">
        <v>1.6086673302311905</v>
      </c>
      <c r="BA592" s="4">
        <v>6.0843144578718116</v>
      </c>
      <c r="BB592" s="4">
        <v>1.0090561149161774</v>
      </c>
      <c r="BC592" s="4">
        <v>5.914472661165858</v>
      </c>
      <c r="BD592" s="4">
        <v>1.3621562136018339</v>
      </c>
      <c r="BE592" s="4">
        <v>4.219679885900474</v>
      </c>
      <c r="BF592" s="4">
        <v>0.55577140510236567</v>
      </c>
      <c r="BG592" s="4">
        <v>3.9009304444787878</v>
      </c>
      <c r="BH592" s="4">
        <v>0.56356959006075869</v>
      </c>
      <c r="BI592" s="4">
        <v>3.5628837431959082</v>
      </c>
      <c r="BJ592" s="4">
        <v>0.17935277414821296</v>
      </c>
      <c r="BK592" s="4">
        <v>10.673645993047197</v>
      </c>
      <c r="BL592" s="4">
        <v>2.7406522357586258</v>
      </c>
      <c r="BM592" s="4">
        <v>1.0003149918740124</v>
      </c>
    </row>
    <row r="593" spans="1:65" x14ac:dyDescent="0.25">
      <c r="A593" s="1" t="s">
        <v>150</v>
      </c>
      <c r="B593" s="2">
        <v>0</v>
      </c>
      <c r="C593" s="2">
        <v>0</v>
      </c>
      <c r="D593" s="2" t="s">
        <v>738</v>
      </c>
      <c r="E593" s="2" t="s">
        <v>739</v>
      </c>
      <c r="F593" s="2">
        <v>121.8</v>
      </c>
      <c r="G593" s="2">
        <v>9.4</v>
      </c>
      <c r="H593" s="2" t="s">
        <v>128</v>
      </c>
      <c r="I593" s="2" t="s">
        <v>129</v>
      </c>
      <c r="J593" s="2">
        <v>190722</v>
      </c>
      <c r="K593" s="2" t="s">
        <v>56</v>
      </c>
      <c r="L593" s="28" t="s">
        <v>64</v>
      </c>
      <c r="M593" s="28" t="s">
        <v>58</v>
      </c>
      <c r="N593" s="28" t="s">
        <v>59</v>
      </c>
      <c r="O593" s="4">
        <v>71.092592250851368</v>
      </c>
      <c r="P593" s="4">
        <v>0.52328799724219521</v>
      </c>
      <c r="Q593" s="4">
        <v>13.192767927823322</v>
      </c>
      <c r="R593" s="4">
        <v>4.7071319144372223</v>
      </c>
      <c r="S593" s="4">
        <v>0.14776840499332713</v>
      </c>
      <c r="T593" s="4">
        <v>0.53799881514560999</v>
      </c>
      <c r="U593" s="4">
        <v>2.8171119124989614</v>
      </c>
      <c r="V593" s="4">
        <v>4.1089702913095607</v>
      </c>
      <c r="W593" s="4">
        <v>2.7438642754365343</v>
      </c>
      <c r="X593" s="4">
        <v>0.12850621026190212</v>
      </c>
      <c r="Y593" s="4">
        <v>100.00000000000001</v>
      </c>
      <c r="Z593" s="2"/>
      <c r="AA593" s="22">
        <v>19.092812901149713</v>
      </c>
      <c r="AB593" s="22">
        <v>69.471232096913369</v>
      </c>
      <c r="AC593" s="23">
        <v>30484.450591225628</v>
      </c>
      <c r="AD593" s="23">
        <v>3244.6708541431735</v>
      </c>
      <c r="AE593" s="23">
        <v>69816.12787404102</v>
      </c>
      <c r="AF593" s="23">
        <v>332357.86877273011</v>
      </c>
      <c r="AG593" s="23">
        <v>560.80110158294087</v>
      </c>
      <c r="AH593" s="23">
        <v>22776.817350398673</v>
      </c>
      <c r="AI593" s="23">
        <v>20133.898838630077</v>
      </c>
      <c r="AJ593" s="23">
        <v>3139.7279834531714</v>
      </c>
      <c r="AK593" s="22">
        <v>1.0752329342481188</v>
      </c>
      <c r="AL593" s="23">
        <v>1144.4662966733188</v>
      </c>
      <c r="AM593" s="23">
        <v>36588.536370920527</v>
      </c>
      <c r="AN593" s="22">
        <v>55.07349401146044</v>
      </c>
      <c r="AO593" s="22">
        <v>189.32409765112689</v>
      </c>
      <c r="AP593" s="22">
        <v>50.533174784835353</v>
      </c>
      <c r="AQ593" s="23">
        <v>234.4178064102928</v>
      </c>
      <c r="AR593" s="22">
        <v>5.4528133559287522</v>
      </c>
      <c r="AS593" s="4">
        <v>3.4560054852102779</v>
      </c>
      <c r="AT593" s="23">
        <v>526.24395875391849</v>
      </c>
      <c r="AU593" s="22">
        <v>18.705472708215051</v>
      </c>
      <c r="AV593" s="22">
        <v>47.503776514143745</v>
      </c>
      <c r="AW593" s="4">
        <v>6.188256517552384</v>
      </c>
      <c r="AX593" s="4">
        <v>30.186517436444149</v>
      </c>
      <c r="AY593" s="4">
        <v>7.1969648925702758</v>
      </c>
      <c r="AZ593" s="4">
        <v>1.7599539553208789</v>
      </c>
      <c r="BA593" s="4">
        <v>7.6964340468391867</v>
      </c>
      <c r="BB593" s="4">
        <v>1.1669863835411669</v>
      </c>
      <c r="BC593" s="4">
        <v>8.0796744979526434</v>
      </c>
      <c r="BD593" s="4">
        <v>1.6934685857151426</v>
      </c>
      <c r="BE593" s="4">
        <v>5.2565336545571997</v>
      </c>
      <c r="BF593" s="4">
        <v>0.6873263181856285</v>
      </c>
      <c r="BG593" s="4">
        <v>6.0113136126049858</v>
      </c>
      <c r="BH593" s="4">
        <v>0.84589230144224337</v>
      </c>
      <c r="BI593" s="4">
        <v>6.0597299936874016</v>
      </c>
      <c r="BJ593" s="4">
        <v>0.42831052048797952</v>
      </c>
      <c r="BK593" s="4">
        <v>20.63343023134102</v>
      </c>
      <c r="BL593" s="4">
        <v>4.9140482323338182</v>
      </c>
      <c r="BM593" s="4">
        <v>1.8083543069889345</v>
      </c>
    </row>
    <row r="594" spans="1:65" x14ac:dyDescent="0.25">
      <c r="A594" s="1" t="s">
        <v>150</v>
      </c>
      <c r="B594" s="2">
        <v>0</v>
      </c>
      <c r="C594" s="2">
        <v>0</v>
      </c>
      <c r="D594" s="2" t="s">
        <v>738</v>
      </c>
      <c r="E594" s="2" t="s">
        <v>739</v>
      </c>
      <c r="F594" s="2">
        <v>121.8</v>
      </c>
      <c r="G594" s="2">
        <v>9.4</v>
      </c>
      <c r="H594" s="2" t="s">
        <v>128</v>
      </c>
      <c r="I594" s="2" t="s">
        <v>129</v>
      </c>
      <c r="J594" s="2">
        <v>190722</v>
      </c>
      <c r="K594" s="2" t="s">
        <v>56</v>
      </c>
      <c r="L594" s="28" t="s">
        <v>64</v>
      </c>
      <c r="M594" s="28" t="s">
        <v>58</v>
      </c>
      <c r="N594" s="28" t="s">
        <v>59</v>
      </c>
      <c r="O594" s="4">
        <v>59.702464920443767</v>
      </c>
      <c r="P594" s="4">
        <v>1.21142060648387</v>
      </c>
      <c r="Q594" s="4">
        <v>15.619571401614998</v>
      </c>
      <c r="R594" s="4">
        <v>8.4986368093012086</v>
      </c>
      <c r="S594" s="4">
        <v>0.19804258796032406</v>
      </c>
      <c r="T594" s="4">
        <v>2.8627681768557136</v>
      </c>
      <c r="U594" s="4">
        <v>6.367748800556301</v>
      </c>
      <c r="V594" s="4">
        <v>3.5575842384246794</v>
      </c>
      <c r="W594" s="4">
        <v>1.5642506561106688</v>
      </c>
      <c r="X594" s="4">
        <v>0.41751180224847018</v>
      </c>
      <c r="Y594" s="4">
        <v>100</v>
      </c>
      <c r="Z594" s="2"/>
      <c r="AA594" s="22">
        <v>12.440143285837021</v>
      </c>
      <c r="AB594" s="22">
        <v>40.197457626109191</v>
      </c>
      <c r="AC594" s="23">
        <v>26393.717464872698</v>
      </c>
      <c r="AD594" s="23">
        <v>17265.354874616809</v>
      </c>
      <c r="AE594" s="23">
        <v>82658.771857346568</v>
      </c>
      <c r="AF594" s="23">
        <v>279109.0235030746</v>
      </c>
      <c r="AG594" s="23">
        <v>1822.0215050123238</v>
      </c>
      <c r="AH594" s="23">
        <v>12984.844696374663</v>
      </c>
      <c r="AI594" s="23">
        <v>45510.300677575884</v>
      </c>
      <c r="AJ594" s="23">
        <v>7268.5236389032198</v>
      </c>
      <c r="AK594" s="22">
        <v>201.80848130397575</v>
      </c>
      <c r="AL594" s="23">
        <v>1533.8398437527098</v>
      </c>
      <c r="AM594" s="23">
        <v>66059.903918698299</v>
      </c>
      <c r="AN594" s="22">
        <v>30.860165904460384</v>
      </c>
      <c r="AO594" s="22">
        <v>306.01794183766071</v>
      </c>
      <c r="AP594" s="22">
        <v>36.019647613492786</v>
      </c>
      <c r="AQ594" s="23">
        <v>134.12866714562318</v>
      </c>
      <c r="AR594" s="22">
        <v>3.3591075533651185</v>
      </c>
      <c r="AS594" s="4">
        <v>1.9402829718058785</v>
      </c>
      <c r="AT594" s="23">
        <v>305.7869916307659</v>
      </c>
      <c r="AU594" s="22">
        <v>12.059884655937912</v>
      </c>
      <c r="AV594" s="22">
        <v>29.220480100421977</v>
      </c>
      <c r="AW594" s="4">
        <v>4.0743571490385948</v>
      </c>
      <c r="AX594" s="4">
        <v>19.139465757185796</v>
      </c>
      <c r="AY594" s="4">
        <v>5.2301397258140465</v>
      </c>
      <c r="AZ594" s="4">
        <v>1.5908933471674074</v>
      </c>
      <c r="BA594" s="4">
        <v>6.1032407862206766</v>
      </c>
      <c r="BB594" s="4">
        <v>0.92072159922339236</v>
      </c>
      <c r="BC594" s="4">
        <v>6.3574507437108165</v>
      </c>
      <c r="BD594" s="4">
        <v>1.2831096396751218</v>
      </c>
      <c r="BE594" s="4">
        <v>4.1056380042697835</v>
      </c>
      <c r="BF594" s="4">
        <v>0.54273856173581503</v>
      </c>
      <c r="BG594" s="4">
        <v>4.3596921752935112</v>
      </c>
      <c r="BH594" s="4">
        <v>0.56692608427396685</v>
      </c>
      <c r="BI594" s="4">
        <v>3.6949862669788058</v>
      </c>
      <c r="BJ594" s="4">
        <v>0.2219358834439332</v>
      </c>
      <c r="BK594" s="4">
        <v>12.142929698664107</v>
      </c>
      <c r="BL594" s="4">
        <v>2.9427457912436714</v>
      </c>
      <c r="BM594" s="4">
        <v>1.0563088058505634</v>
      </c>
    </row>
    <row r="595" spans="1:65" x14ac:dyDescent="0.25">
      <c r="A595" s="1" t="s">
        <v>150</v>
      </c>
      <c r="B595" s="2">
        <v>0</v>
      </c>
      <c r="C595" s="2">
        <v>0</v>
      </c>
      <c r="D595" s="2" t="s">
        <v>738</v>
      </c>
      <c r="E595" s="2" t="s">
        <v>739</v>
      </c>
      <c r="F595" s="2">
        <v>121.8</v>
      </c>
      <c r="G595" s="2">
        <v>9.4</v>
      </c>
      <c r="H595" s="2" t="s">
        <v>128</v>
      </c>
      <c r="I595" s="2" t="s">
        <v>129</v>
      </c>
      <c r="J595" s="2">
        <v>190722</v>
      </c>
      <c r="K595" s="2" t="s">
        <v>56</v>
      </c>
      <c r="L595" s="28" t="s">
        <v>64</v>
      </c>
      <c r="M595" s="28" t="s">
        <v>58</v>
      </c>
      <c r="N595" s="28" t="s">
        <v>59</v>
      </c>
      <c r="O595" s="4">
        <v>69.708720125063977</v>
      </c>
      <c r="P595" s="4">
        <v>0.56416030419600249</v>
      </c>
      <c r="Q595" s="4">
        <v>13.957420210677643</v>
      </c>
      <c r="R595" s="4">
        <v>4.99044819525517</v>
      </c>
      <c r="S595" s="4">
        <v>0.15814273747464846</v>
      </c>
      <c r="T595" s="4">
        <v>0.57986779188642923</v>
      </c>
      <c r="U595" s="4">
        <v>3.0388484143470937</v>
      </c>
      <c r="V595" s="4">
        <v>4.2312553282485545</v>
      </c>
      <c r="W595" s="4">
        <v>2.6497657468502918</v>
      </c>
      <c r="X595" s="4">
        <v>0.12137114600018575</v>
      </c>
      <c r="Y595" s="4">
        <v>100</v>
      </c>
      <c r="Z595" s="2"/>
      <c r="AA595" s="22">
        <v>21.64138956923858</v>
      </c>
      <c r="AB595" s="22">
        <v>68.077974601615409</v>
      </c>
      <c r="AC595" s="23">
        <v>31391.683280276025</v>
      </c>
      <c r="AD595" s="23">
        <v>3497.1826528670545</v>
      </c>
      <c r="AE595" s="23">
        <v>73862.667754906084</v>
      </c>
      <c r="AF595" s="23">
        <v>325888.26658467407</v>
      </c>
      <c r="AG595" s="23">
        <v>529.66368114481065</v>
      </c>
      <c r="AH595" s="23">
        <v>21995.705464604271</v>
      </c>
      <c r="AI595" s="23">
        <v>21718.64961733868</v>
      </c>
      <c r="AJ595" s="23">
        <v>3384.9618251760153</v>
      </c>
      <c r="AK595" s="22">
        <v>3.9114071427940753</v>
      </c>
      <c r="AL595" s="23">
        <v>1224.8155017411523</v>
      </c>
      <c r="AM595" s="23">
        <v>38790.753821718434</v>
      </c>
      <c r="AN595" s="22">
        <v>56.105615267182287</v>
      </c>
      <c r="AO595" s="22">
        <v>204.63295146140641</v>
      </c>
      <c r="AP595" s="22">
        <v>51.584824173960193</v>
      </c>
      <c r="AQ595" s="23">
        <v>240.63670820018578</v>
      </c>
      <c r="AR595" s="22">
        <v>5.6575020723301721</v>
      </c>
      <c r="AS595" s="4">
        <v>3.5984153840435602</v>
      </c>
      <c r="AT595" s="23">
        <v>558.11300294677096</v>
      </c>
      <c r="AU595" s="22">
        <v>19.094889009786119</v>
      </c>
      <c r="AV595" s="22">
        <v>49.677269004236514</v>
      </c>
      <c r="AW595" s="4">
        <v>6.1642639132653994</v>
      </c>
      <c r="AX595" s="4">
        <v>29.086729921963602</v>
      </c>
      <c r="AY595" s="4">
        <v>7.2775063590230316</v>
      </c>
      <c r="AZ595" s="4">
        <v>1.830668834611068</v>
      </c>
      <c r="BA595" s="4">
        <v>8.0782690213121846</v>
      </c>
      <c r="BB595" s="4">
        <v>1.4552666746119749</v>
      </c>
      <c r="BC595" s="4">
        <v>8.8275781974224881</v>
      </c>
      <c r="BD595" s="4">
        <v>1.7990330134218233</v>
      </c>
      <c r="BE595" s="4">
        <v>5.5890002432254446</v>
      </c>
      <c r="BF595" s="4">
        <v>0.81889055176517533</v>
      </c>
      <c r="BG595" s="4">
        <v>5.6117269305284685</v>
      </c>
      <c r="BH595" s="4">
        <v>0.87821898176860835</v>
      </c>
      <c r="BI595" s="4">
        <v>6.9072182771078632</v>
      </c>
      <c r="BJ595" s="4">
        <v>0.22531797415665428</v>
      </c>
      <c r="BK595" s="4">
        <v>20.598583632002736</v>
      </c>
      <c r="BL595" s="4">
        <v>5.1460247838880031</v>
      </c>
      <c r="BM595" s="4">
        <v>2.0024953367567724</v>
      </c>
    </row>
    <row r="596" spans="1:65" x14ac:dyDescent="0.25">
      <c r="A596" s="1" t="s">
        <v>150</v>
      </c>
      <c r="B596" s="2">
        <v>0</v>
      </c>
      <c r="C596" s="2">
        <v>0</v>
      </c>
      <c r="D596" s="2" t="s">
        <v>738</v>
      </c>
      <c r="E596" s="2" t="s">
        <v>739</v>
      </c>
      <c r="F596" s="2">
        <v>121.8</v>
      </c>
      <c r="G596" s="2">
        <v>9.4</v>
      </c>
      <c r="H596" s="2" t="s">
        <v>128</v>
      </c>
      <c r="I596" s="2" t="s">
        <v>129</v>
      </c>
      <c r="J596" s="2">
        <v>190722</v>
      </c>
      <c r="K596" s="2" t="s">
        <v>56</v>
      </c>
      <c r="L596" s="28" t="s">
        <v>64</v>
      </c>
      <c r="M596" s="28" t="s">
        <v>58</v>
      </c>
      <c r="N596" s="28" t="s">
        <v>59</v>
      </c>
      <c r="O596" s="4">
        <v>66.035019939593482</v>
      </c>
      <c r="P596" s="4">
        <v>0.94116773078086069</v>
      </c>
      <c r="Q596" s="4">
        <v>14.226247756470464</v>
      </c>
      <c r="R596" s="4">
        <v>6.2678807532435279</v>
      </c>
      <c r="S596" s="4">
        <v>0.18634490097536269</v>
      </c>
      <c r="T596" s="4">
        <v>1.3780843084398946</v>
      </c>
      <c r="U596" s="4">
        <v>4.2975073978450107</v>
      </c>
      <c r="V596" s="4">
        <v>4.0886175543696552</v>
      </c>
      <c r="W596" s="4">
        <v>2.2804284528003302</v>
      </c>
      <c r="X596" s="4">
        <v>0.29870120548139489</v>
      </c>
      <c r="Y596" s="4">
        <v>99.999999999999986</v>
      </c>
      <c r="Z596" s="2"/>
      <c r="AA596" s="22">
        <v>18.684712448111512</v>
      </c>
      <c r="AB596" s="22">
        <v>58.19057641968157</v>
      </c>
      <c r="AC596" s="23">
        <v>30333.453635868475</v>
      </c>
      <c r="AD596" s="23">
        <v>8311.226464201005</v>
      </c>
      <c r="AE596" s="23">
        <v>75285.303127241699</v>
      </c>
      <c r="AF596" s="23">
        <v>308713.71821759955</v>
      </c>
      <c r="AG596" s="23">
        <v>1303.5320607208073</v>
      </c>
      <c r="AH596" s="23">
        <v>18929.836586695543</v>
      </c>
      <c r="AI596" s="23">
        <v>30714.285372398292</v>
      </c>
      <c r="AJ596" s="23">
        <v>5647.0063846851644</v>
      </c>
      <c r="AK596" s="22">
        <v>57.841324124558938</v>
      </c>
      <c r="AL596" s="23">
        <v>1443.2412580541841</v>
      </c>
      <c r="AM596" s="23">
        <v>48720.237094961944</v>
      </c>
      <c r="AN596" s="22">
        <v>44.977754913953049</v>
      </c>
      <c r="AO596" s="22">
        <v>252.35297894012325</v>
      </c>
      <c r="AP596" s="22">
        <v>44.43551564837918</v>
      </c>
      <c r="AQ596" s="23">
        <v>199.94874163592274</v>
      </c>
      <c r="AR596" s="22">
        <v>5.1055269026189363</v>
      </c>
      <c r="AS596" s="4">
        <v>3.2152147046515949</v>
      </c>
      <c r="AT596" s="23">
        <v>455.05332957282718</v>
      </c>
      <c r="AU596" s="22">
        <v>16.202394834818254</v>
      </c>
      <c r="AV596" s="22">
        <v>40.381108700965683</v>
      </c>
      <c r="AW596" s="4">
        <v>5.390949498908177</v>
      </c>
      <c r="AX596" s="4">
        <v>25.25527328339534</v>
      </c>
      <c r="AY596" s="4">
        <v>7.2975697622793598</v>
      </c>
      <c r="AZ596" s="4">
        <v>1.833974925375929</v>
      </c>
      <c r="BA596" s="4">
        <v>7.2446436199097377</v>
      </c>
      <c r="BB596" s="4">
        <v>1.178704390012739</v>
      </c>
      <c r="BC596" s="4">
        <v>7.529649542738122</v>
      </c>
      <c r="BD596" s="4">
        <v>1.5802256842518034</v>
      </c>
      <c r="BE596" s="4">
        <v>4.4232023574947101</v>
      </c>
      <c r="BF596" s="4">
        <v>0.62439537600341599</v>
      </c>
      <c r="BG596" s="4">
        <v>5.0356454575429934</v>
      </c>
      <c r="BH596" s="4">
        <v>0.76695884391452585</v>
      </c>
      <c r="BI596" s="4">
        <v>5.3412271765239376</v>
      </c>
      <c r="BJ596" s="4">
        <v>0.28574183529088348</v>
      </c>
      <c r="BK596" s="4">
        <v>17.337351841247607</v>
      </c>
      <c r="BL596" s="4">
        <v>4.0040700641781939</v>
      </c>
      <c r="BM596" s="4">
        <v>1.7363051648034749</v>
      </c>
    </row>
    <row r="597" spans="1:65" x14ac:dyDescent="0.25">
      <c r="A597" s="1" t="s">
        <v>150</v>
      </c>
      <c r="B597" s="2">
        <v>0</v>
      </c>
      <c r="C597" s="2">
        <v>0</v>
      </c>
      <c r="D597" s="2" t="s">
        <v>738</v>
      </c>
      <c r="E597" s="2" t="s">
        <v>739</v>
      </c>
      <c r="F597" s="2">
        <v>121.8</v>
      </c>
      <c r="G597" s="2">
        <v>9.4</v>
      </c>
      <c r="H597" s="2" t="s">
        <v>128</v>
      </c>
      <c r="I597" s="2" t="s">
        <v>129</v>
      </c>
      <c r="J597" s="2">
        <v>190722</v>
      </c>
      <c r="K597" s="2" t="s">
        <v>56</v>
      </c>
      <c r="L597" s="28" t="s">
        <v>64</v>
      </c>
      <c r="M597" s="28" t="s">
        <v>58</v>
      </c>
      <c r="N597" s="28" t="s">
        <v>59</v>
      </c>
      <c r="O597" s="4">
        <v>59.574939365190104</v>
      </c>
      <c r="P597" s="4">
        <v>1.1890907198403198</v>
      </c>
      <c r="Q597" s="4">
        <v>15.4696026029164</v>
      </c>
      <c r="R597" s="4">
        <v>8.7155753081911449</v>
      </c>
      <c r="S597" s="4">
        <v>0.20906938462360711</v>
      </c>
      <c r="T597" s="4">
        <v>3.041776211202547</v>
      </c>
      <c r="U597" s="4">
        <v>6.4088400431695636</v>
      </c>
      <c r="V597" s="4">
        <v>3.5212739307800605</v>
      </c>
      <c r="W597" s="4">
        <v>1.5254275962789638</v>
      </c>
      <c r="X597" s="4">
        <v>0.34440483780728337</v>
      </c>
      <c r="Y597" s="4">
        <v>99.999999999999986</v>
      </c>
      <c r="Z597" s="2"/>
      <c r="AA597" s="22">
        <v>12.899806729287596</v>
      </c>
      <c r="AB597" s="22">
        <v>39.502659628681286</v>
      </c>
      <c r="AC597" s="23">
        <v>26124.331292457267</v>
      </c>
      <c r="AD597" s="23">
        <v>18344.95232976256</v>
      </c>
      <c r="AE597" s="23">
        <v>81865.136974633584</v>
      </c>
      <c r="AF597" s="23">
        <v>278512.84153226373</v>
      </c>
      <c r="AG597" s="23">
        <v>1502.9827121909846</v>
      </c>
      <c r="AH597" s="23">
        <v>12662.574476711679</v>
      </c>
      <c r="AI597" s="23">
        <v>45803.979788532873</v>
      </c>
      <c r="AJ597" s="23">
        <v>7134.5443190419182</v>
      </c>
      <c r="AK597" s="22">
        <v>198.70776770806285</v>
      </c>
      <c r="AL597" s="23">
        <v>1619.2423839098371</v>
      </c>
      <c r="AM597" s="23">
        <v>67746.166870569767</v>
      </c>
      <c r="AN597" s="22">
        <v>30.700190514991487</v>
      </c>
      <c r="AO597" s="22">
        <v>319.95088247242114</v>
      </c>
      <c r="AP597" s="22">
        <v>36.222301281086416</v>
      </c>
      <c r="AQ597" s="23">
        <v>131.45352243118444</v>
      </c>
      <c r="AR597" s="22">
        <v>3.6216445006092419</v>
      </c>
      <c r="AS597" s="4">
        <v>1.9740417207572774</v>
      </c>
      <c r="AT597" s="23">
        <v>322.55857288587629</v>
      </c>
      <c r="AU597" s="22">
        <v>12.378139974432559</v>
      </c>
      <c r="AV597" s="22">
        <v>31.161626082010077</v>
      </c>
      <c r="AW597" s="4">
        <v>4.3887947654710322</v>
      </c>
      <c r="AX597" s="4">
        <v>19.784973040851231</v>
      </c>
      <c r="AY597" s="4">
        <v>5.5903966381660934</v>
      </c>
      <c r="AZ597" s="4">
        <v>1.5146187120429435</v>
      </c>
      <c r="BA597" s="4">
        <v>6.2835366450304786</v>
      </c>
      <c r="BB597" s="4">
        <v>0.99517631024411191</v>
      </c>
      <c r="BC597" s="4">
        <v>5.8276060626240929</v>
      </c>
      <c r="BD597" s="4">
        <v>1.291378291949522</v>
      </c>
      <c r="BE597" s="4">
        <v>3.9653366449063907</v>
      </c>
      <c r="BF597" s="4">
        <v>0.56767504515294342</v>
      </c>
      <c r="BG597" s="4">
        <v>4.2107085326322</v>
      </c>
      <c r="BH597" s="4">
        <v>0.58996499196202701</v>
      </c>
      <c r="BI597" s="4">
        <v>4.171440531716005</v>
      </c>
      <c r="BJ597" s="4">
        <v>0.23289517541710689</v>
      </c>
      <c r="BK597" s="4">
        <v>12.645819722293274</v>
      </c>
      <c r="BL597" s="4">
        <v>2.9805327952031049</v>
      </c>
      <c r="BM597" s="4">
        <v>1.2306737393145306</v>
      </c>
    </row>
    <row r="598" spans="1:65" x14ac:dyDescent="0.25">
      <c r="A598" s="1" t="s">
        <v>150</v>
      </c>
      <c r="B598" s="2">
        <v>0</v>
      </c>
      <c r="C598" s="2">
        <v>0</v>
      </c>
      <c r="D598" s="2" t="s">
        <v>738</v>
      </c>
      <c r="E598" s="2" t="s">
        <v>739</v>
      </c>
      <c r="F598" s="2">
        <v>121.8</v>
      </c>
      <c r="G598" s="2">
        <v>9.4</v>
      </c>
      <c r="H598" s="2" t="s">
        <v>128</v>
      </c>
      <c r="I598" s="2" t="s">
        <v>129</v>
      </c>
      <c r="J598" s="2">
        <v>190722</v>
      </c>
      <c r="K598" s="2" t="s">
        <v>56</v>
      </c>
      <c r="L598" s="28" t="s">
        <v>64</v>
      </c>
      <c r="M598" s="28" t="s">
        <v>58</v>
      </c>
      <c r="N598" s="28" t="s">
        <v>59</v>
      </c>
      <c r="O598" s="4">
        <v>69.039145749116258</v>
      </c>
      <c r="P598" s="4">
        <v>0.56254354567122933</v>
      </c>
      <c r="Q598" s="4">
        <v>14.550095425881171</v>
      </c>
      <c r="R598" s="4">
        <v>5.35260966616692</v>
      </c>
      <c r="S598" s="4">
        <v>0.16391537707513032</v>
      </c>
      <c r="T598" s="4">
        <v>0.53523923688397113</v>
      </c>
      <c r="U598" s="4">
        <v>2.7002802184169798</v>
      </c>
      <c r="V598" s="4">
        <v>4.4387142200558483</v>
      </c>
      <c r="W598" s="4">
        <v>2.5332726252894973</v>
      </c>
      <c r="X598" s="4">
        <v>0.12418393544297855</v>
      </c>
      <c r="Y598" s="4">
        <v>99.999999999999957</v>
      </c>
      <c r="Z598" s="2"/>
      <c r="AA598" s="22">
        <v>20.367214026109792</v>
      </c>
      <c r="AB598" s="22">
        <v>75.519469185682695</v>
      </c>
      <c r="AC598" s="23">
        <v>32930.820798594337</v>
      </c>
      <c r="AD598" s="23">
        <v>3228.0278376472297</v>
      </c>
      <c r="AE598" s="23">
        <v>76999.104993763161</v>
      </c>
      <c r="AF598" s="23">
        <v>322758.00637711852</v>
      </c>
      <c r="AG598" s="23">
        <v>541.93869427315838</v>
      </c>
      <c r="AH598" s="23">
        <v>21028.696062528117</v>
      </c>
      <c r="AI598" s="23">
        <v>19298.902721026156</v>
      </c>
      <c r="AJ598" s="23">
        <v>3375.2612740273762</v>
      </c>
      <c r="AK598" s="22">
        <v>1.8049936343205619</v>
      </c>
      <c r="AL598" s="23">
        <v>1269.5245954468844</v>
      </c>
      <c r="AM598" s="23">
        <v>41605.834935115468</v>
      </c>
      <c r="AN598" s="22">
        <v>58.89730124848257</v>
      </c>
      <c r="AO598" s="22">
        <v>214.52940395065846</v>
      </c>
      <c r="AP598" s="22">
        <v>54.197688571752899</v>
      </c>
      <c r="AQ598" s="23">
        <v>259.46911864007831</v>
      </c>
      <c r="AR598" s="22">
        <v>5.7857645060106488</v>
      </c>
      <c r="AS598" s="4">
        <v>3.7318261629414828</v>
      </c>
      <c r="AT598" s="23">
        <v>585.96326457622308</v>
      </c>
      <c r="AU598" s="22">
        <v>21.815653426988224</v>
      </c>
      <c r="AV598" s="22">
        <v>51.840779360979035</v>
      </c>
      <c r="AW598" s="4">
        <v>6.4391876970404622</v>
      </c>
      <c r="AX598" s="4">
        <v>30.503417114416042</v>
      </c>
      <c r="AY598" s="4">
        <v>8.1139884581092492</v>
      </c>
      <c r="AZ598" s="4">
        <v>1.8023295645772324</v>
      </c>
      <c r="BA598" s="4">
        <v>9.3130820366731708</v>
      </c>
      <c r="BB598" s="4">
        <v>1.3716468164226914</v>
      </c>
      <c r="BC598" s="4">
        <v>9.1017094181641838</v>
      </c>
      <c r="BD598" s="4">
        <v>1.9999517340439386</v>
      </c>
      <c r="BE598" s="4">
        <v>6.9242545410752818</v>
      </c>
      <c r="BF598" s="4">
        <v>0.89124134618287421</v>
      </c>
      <c r="BG598" s="4">
        <v>7.287311534378575</v>
      </c>
      <c r="BH598" s="4">
        <v>0.92060120205091689</v>
      </c>
      <c r="BI598" s="4">
        <v>7.2523098026971988</v>
      </c>
      <c r="BJ598" s="4">
        <v>0.38382487396096565</v>
      </c>
      <c r="BK598" s="4">
        <v>22.487759276912445</v>
      </c>
      <c r="BL598" s="4">
        <v>5.6949308262367353</v>
      </c>
      <c r="BM598" s="4">
        <v>1.9566006632313386</v>
      </c>
    </row>
    <row r="599" spans="1:65" x14ac:dyDescent="0.25">
      <c r="A599" s="1" t="s">
        <v>150</v>
      </c>
      <c r="B599" s="2">
        <v>0</v>
      </c>
      <c r="C599" s="2">
        <v>0</v>
      </c>
      <c r="D599" s="2" t="s">
        <v>738</v>
      </c>
      <c r="E599" s="2" t="s">
        <v>739</v>
      </c>
      <c r="F599" s="2">
        <v>121.8</v>
      </c>
      <c r="G599" s="2">
        <v>9.4</v>
      </c>
      <c r="H599" s="2" t="s">
        <v>128</v>
      </c>
      <c r="I599" s="2" t="s">
        <v>129</v>
      </c>
      <c r="J599" s="2">
        <v>190722</v>
      </c>
      <c r="K599" s="2" t="s">
        <v>56</v>
      </c>
      <c r="L599" s="28" t="s">
        <v>64</v>
      </c>
      <c r="M599" s="28" t="s">
        <v>58</v>
      </c>
      <c r="N599" s="28" t="s">
        <v>59</v>
      </c>
      <c r="O599" s="4">
        <v>59.885781367259504</v>
      </c>
      <c r="P599" s="4">
        <v>1.1908603399860369</v>
      </c>
      <c r="Q599" s="4">
        <v>15.236204172423202</v>
      </c>
      <c r="R599" s="4">
        <v>8.3245157745889777</v>
      </c>
      <c r="S599" s="4">
        <v>0.19822698682973522</v>
      </c>
      <c r="T599" s="4">
        <v>3.0605100408869408</v>
      </c>
      <c r="U599" s="4">
        <v>6.8451126460376557</v>
      </c>
      <c r="V599" s="4">
        <v>3.4927623044434504</v>
      </c>
      <c r="W599" s="4">
        <v>1.3893426917177507</v>
      </c>
      <c r="X599" s="4">
        <v>0.3766836758267415</v>
      </c>
      <c r="Y599" s="4">
        <v>99.999999999999972</v>
      </c>
      <c r="Z599" s="2"/>
      <c r="AA599" s="22">
        <v>12.890052958697879</v>
      </c>
      <c r="AB599" s="22">
        <v>38.957610445105772</v>
      </c>
      <c r="AC599" s="23">
        <v>25912.803536665957</v>
      </c>
      <c r="AD599" s="23">
        <v>18457.93605658914</v>
      </c>
      <c r="AE599" s="23">
        <v>80629.992480463581</v>
      </c>
      <c r="AF599" s="23">
        <v>279966.02789193817</v>
      </c>
      <c r="AG599" s="23">
        <v>1643.8475613078999</v>
      </c>
      <c r="AH599" s="23">
        <v>11532.933683949048</v>
      </c>
      <c r="AI599" s="23">
        <v>48922.020081231123</v>
      </c>
      <c r="AJ599" s="23">
        <v>7145.1620399162221</v>
      </c>
      <c r="AK599" s="22">
        <v>202.12623060389291</v>
      </c>
      <c r="AL599" s="23">
        <v>1535.2680129962994</v>
      </c>
      <c r="AM599" s="23">
        <v>64706.46111588012</v>
      </c>
      <c r="AN599" s="22">
        <v>29.526648446460328</v>
      </c>
      <c r="AO599" s="22">
        <v>311.33027693397395</v>
      </c>
      <c r="AP599" s="22">
        <v>34.346802355123238</v>
      </c>
      <c r="AQ599" s="23">
        <v>120.88027707258951</v>
      </c>
      <c r="AR599" s="22">
        <v>2.9418001078564644</v>
      </c>
      <c r="AS599" s="4">
        <v>1.8903092088681777</v>
      </c>
      <c r="AT599" s="23">
        <v>307.25772628303031</v>
      </c>
      <c r="AU599" s="22">
        <v>12.694242836222354</v>
      </c>
      <c r="AV599" s="22">
        <v>28.308277015927292</v>
      </c>
      <c r="AW599" s="4">
        <v>3.9319677512706241</v>
      </c>
      <c r="AX599" s="4">
        <v>18.982068470053417</v>
      </c>
      <c r="AY599" s="4">
        <v>4.9453776495436559</v>
      </c>
      <c r="AZ599" s="4">
        <v>1.516465000114531</v>
      </c>
      <c r="BA599" s="4">
        <v>6.8566817331077266</v>
      </c>
      <c r="BB599" s="4">
        <v>0.80683391554753137</v>
      </c>
      <c r="BC599" s="4">
        <v>6.1036858690560756</v>
      </c>
      <c r="BD599" s="4">
        <v>1.2181484141433077</v>
      </c>
      <c r="BE599" s="4">
        <v>4.0604481828635528</v>
      </c>
      <c r="BF599" s="4">
        <v>0.65421967394087022</v>
      </c>
      <c r="BG599" s="4">
        <v>3.864225918677318</v>
      </c>
      <c r="BH599" s="4">
        <v>0.48419679790792453</v>
      </c>
      <c r="BI599" s="4">
        <v>3.4123058536154818</v>
      </c>
      <c r="BJ599" s="4">
        <v>0.29235837140099008</v>
      </c>
      <c r="BK599" s="4">
        <v>10.925170012133034</v>
      </c>
      <c r="BL599" s="4">
        <v>2.7099865898266393</v>
      </c>
      <c r="BM599" s="4">
        <v>1.107905938527038</v>
      </c>
    </row>
    <row r="600" spans="1:65" x14ac:dyDescent="0.25">
      <c r="A600" s="1" t="s">
        <v>150</v>
      </c>
      <c r="B600" s="2">
        <v>0</v>
      </c>
      <c r="C600" s="2">
        <v>0</v>
      </c>
      <c r="D600" s="2" t="s">
        <v>738</v>
      </c>
      <c r="E600" s="2" t="s">
        <v>739</v>
      </c>
      <c r="F600" s="2">
        <v>121.8</v>
      </c>
      <c r="G600" s="2">
        <v>9.4</v>
      </c>
      <c r="H600" s="2" t="s">
        <v>128</v>
      </c>
      <c r="I600" s="2" t="s">
        <v>129</v>
      </c>
      <c r="J600" s="2">
        <v>190722</v>
      </c>
      <c r="K600" s="2" t="s">
        <v>56</v>
      </c>
      <c r="L600" s="28" t="s">
        <v>64</v>
      </c>
      <c r="M600" s="28" t="s">
        <v>58</v>
      </c>
      <c r="N600" s="28" t="s">
        <v>59</v>
      </c>
      <c r="O600" s="4">
        <v>68.759168277042065</v>
      </c>
      <c r="P600" s="4">
        <v>0.67130810338513103</v>
      </c>
      <c r="Q600" s="4">
        <v>14.455677683855933</v>
      </c>
      <c r="R600" s="4">
        <v>5.121151309650755</v>
      </c>
      <c r="S600" s="4">
        <v>0.15952066703049786</v>
      </c>
      <c r="T600" s="4">
        <v>0.61713927290173509</v>
      </c>
      <c r="U600" s="4">
        <v>3.2781897519781302</v>
      </c>
      <c r="V600" s="4">
        <v>4.1134361369264729</v>
      </c>
      <c r="W600" s="4">
        <v>2.6740062343447808</v>
      </c>
      <c r="X600" s="4">
        <v>0.15040256288451678</v>
      </c>
      <c r="Y600" s="4">
        <v>100.00000000000003</v>
      </c>
      <c r="Z600" s="2"/>
      <c r="AA600" s="22">
        <v>20.653630451403924</v>
      </c>
      <c r="AB600" s="22">
        <v>64.411083813577903</v>
      </c>
      <c r="AC600" s="23">
        <v>30517.582699857499</v>
      </c>
      <c r="AD600" s="23">
        <v>3721.9669548703646</v>
      </c>
      <c r="AE600" s="23">
        <v>76499.446302965604</v>
      </c>
      <c r="AF600" s="23">
        <v>321449.11169517162</v>
      </c>
      <c r="AG600" s="23">
        <v>656.35678442803123</v>
      </c>
      <c r="AH600" s="23">
        <v>22196.925751296025</v>
      </c>
      <c r="AI600" s="23">
        <v>23429.222157387696</v>
      </c>
      <c r="AJ600" s="23">
        <v>4027.8486203107859</v>
      </c>
      <c r="AK600" s="22">
        <v>2.3275386859036522</v>
      </c>
      <c r="AL600" s="23">
        <v>1235.487566151206</v>
      </c>
      <c r="AM600" s="23">
        <v>39806.709129915318</v>
      </c>
      <c r="AN600" s="22">
        <v>53.499608634783371</v>
      </c>
      <c r="AO600" s="22">
        <v>205.93557694720386</v>
      </c>
      <c r="AP600" s="22">
        <v>58.593878983879691</v>
      </c>
      <c r="AQ600" s="23">
        <v>264.14987041727181</v>
      </c>
      <c r="AR600" s="22">
        <v>5.5442110881454205</v>
      </c>
      <c r="AS600" s="4">
        <v>3.7999762069954919</v>
      </c>
      <c r="AT600" s="23">
        <v>507.32426773432212</v>
      </c>
      <c r="AU600" s="22">
        <v>18.017483939549223</v>
      </c>
      <c r="AV600" s="22">
        <v>45.573262751552591</v>
      </c>
      <c r="AW600" s="4">
        <v>5.868534899186594</v>
      </c>
      <c r="AX600" s="4">
        <v>27.797534518132778</v>
      </c>
      <c r="AY600" s="4">
        <v>7.4997298182534831</v>
      </c>
      <c r="AZ600" s="4">
        <v>1.6423927530070908</v>
      </c>
      <c r="BA600" s="4">
        <v>7.5656996646783465</v>
      </c>
      <c r="BB600" s="4">
        <v>1.1685367040681258</v>
      </c>
      <c r="BC600" s="4">
        <v>8.8284445583416034</v>
      </c>
      <c r="BD600" s="4">
        <v>1.86405771001473</v>
      </c>
      <c r="BE600" s="4">
        <v>5.1846574443264162</v>
      </c>
      <c r="BF600" s="4">
        <v>0.75268351620415341</v>
      </c>
      <c r="BG600" s="4">
        <v>6.2303159102428216</v>
      </c>
      <c r="BH600" s="4">
        <v>0.93956446909509284</v>
      </c>
      <c r="BI600" s="4">
        <v>7.0525128384960354</v>
      </c>
      <c r="BJ600" s="4">
        <v>0.26134676886877156</v>
      </c>
      <c r="BK600" s="4">
        <v>17.990425049432773</v>
      </c>
      <c r="BL600" s="4">
        <v>5.3201758200883056</v>
      </c>
      <c r="BM600" s="4">
        <v>2.0275522642412374</v>
      </c>
    </row>
    <row r="601" spans="1:65" s="6" customFormat="1" x14ac:dyDescent="0.25">
      <c r="A601" s="10" t="s">
        <v>150</v>
      </c>
      <c r="B601" s="7">
        <v>0</v>
      </c>
      <c r="C601" s="7">
        <v>0</v>
      </c>
      <c r="D601" s="7" t="s">
        <v>738</v>
      </c>
      <c r="E601" s="7" t="s">
        <v>739</v>
      </c>
      <c r="F601" s="7">
        <v>121.8</v>
      </c>
      <c r="G601" s="7">
        <v>9.4</v>
      </c>
      <c r="H601" s="7" t="s">
        <v>128</v>
      </c>
      <c r="I601" s="7" t="s">
        <v>129</v>
      </c>
      <c r="J601" s="7">
        <v>190722</v>
      </c>
      <c r="K601" s="7" t="s">
        <v>56</v>
      </c>
      <c r="L601" s="29" t="s">
        <v>64</v>
      </c>
      <c r="M601" s="29" t="s">
        <v>58</v>
      </c>
      <c r="N601" s="29" t="s">
        <v>59</v>
      </c>
      <c r="O601" s="9">
        <v>69.233287716199328</v>
      </c>
      <c r="P601" s="9">
        <v>0.6328578566148515</v>
      </c>
      <c r="Q601" s="9">
        <v>13.903462364585044</v>
      </c>
      <c r="R601" s="9">
        <v>5.0711030586363313</v>
      </c>
      <c r="S601" s="9">
        <v>0.15592411425389038</v>
      </c>
      <c r="T601" s="9">
        <v>0.53731821938051572</v>
      </c>
      <c r="U601" s="9">
        <v>2.9636685175452588</v>
      </c>
      <c r="V601" s="9">
        <v>4.4975353793103698</v>
      </c>
      <c r="W601" s="9">
        <v>2.8773043085961834</v>
      </c>
      <c r="X601" s="9">
        <v>0.12753846487821319</v>
      </c>
      <c r="Y601" s="9">
        <v>99.999999999999957</v>
      </c>
      <c r="Z601" s="7"/>
      <c r="AA601" s="24">
        <v>20.370091070205202</v>
      </c>
      <c r="AB601" s="24">
        <v>74.801975069024763</v>
      </c>
      <c r="AC601" s="25">
        <v>33367.214979103635</v>
      </c>
      <c r="AD601" s="25">
        <v>3240.5661810838906</v>
      </c>
      <c r="AE601" s="25">
        <v>73577.122833384055</v>
      </c>
      <c r="AF601" s="25">
        <v>323665.62007323187</v>
      </c>
      <c r="AG601" s="25">
        <v>556.5778607285223</v>
      </c>
      <c r="AH601" s="25">
        <v>23884.503065656918</v>
      </c>
      <c r="AI601" s="25">
        <v>21181.338894895965</v>
      </c>
      <c r="AJ601" s="25">
        <v>3797.1471396891088</v>
      </c>
      <c r="AK601" s="24">
        <v>1.2989157549560717</v>
      </c>
      <c r="AL601" s="25">
        <v>1207.632264896381</v>
      </c>
      <c r="AM601" s="25">
        <v>39417.684074780205</v>
      </c>
      <c r="AN601" s="24">
        <v>58.534968359619818</v>
      </c>
      <c r="AO601" s="24">
        <v>195.22298972997586</v>
      </c>
      <c r="AP601" s="24">
        <v>62.487630126417294</v>
      </c>
      <c r="AQ601" s="25">
        <v>296.64192008814285</v>
      </c>
      <c r="AR601" s="24">
        <v>6.5670712469728389</v>
      </c>
      <c r="AS601" s="9">
        <v>4.0276496108060602</v>
      </c>
      <c r="AT601" s="25">
        <v>577.46790382949848</v>
      </c>
      <c r="AU601" s="24">
        <v>20.704929937031729</v>
      </c>
      <c r="AV601" s="24">
        <v>49.502558661577403</v>
      </c>
      <c r="AW601" s="9">
        <v>6.9385553574861181</v>
      </c>
      <c r="AX601" s="9">
        <v>31.487871141817681</v>
      </c>
      <c r="AY601" s="9">
        <v>8.6528507383373245</v>
      </c>
      <c r="AZ601" s="9">
        <v>1.9345288216509069</v>
      </c>
      <c r="BA601" s="9">
        <v>9.5378149514878867</v>
      </c>
      <c r="BB601" s="9">
        <v>1.4052633302489395</v>
      </c>
      <c r="BC601" s="9">
        <v>9.9010209401039724</v>
      </c>
      <c r="BD601" s="9">
        <v>2.3003349633886323</v>
      </c>
      <c r="BE601" s="9">
        <v>6.977480357936833</v>
      </c>
      <c r="BF601" s="9">
        <v>0.94099395960903509</v>
      </c>
      <c r="BG601" s="9">
        <v>6.7900592311559089</v>
      </c>
      <c r="BH601" s="9">
        <v>1.1365011690549582</v>
      </c>
      <c r="BI601" s="9">
        <v>7.2219949235725442</v>
      </c>
      <c r="BJ601" s="9">
        <v>0.4059910922704878</v>
      </c>
      <c r="BK601" s="9">
        <v>20.139867852798066</v>
      </c>
      <c r="BL601" s="9">
        <v>5.4976963407157831</v>
      </c>
      <c r="BM601" s="9">
        <v>2.1777475929864649</v>
      </c>
    </row>
    <row r="602" spans="1:65" x14ac:dyDescent="0.25">
      <c r="A602" s="14" t="s">
        <v>130</v>
      </c>
      <c r="B602" s="2" t="s">
        <v>181</v>
      </c>
      <c r="C602" s="2" t="s">
        <v>182</v>
      </c>
      <c r="D602" s="112" t="s">
        <v>740</v>
      </c>
      <c r="E602" s="2" t="s">
        <v>270</v>
      </c>
      <c r="F602" s="112">
        <v>158.19999999999999</v>
      </c>
      <c r="G602" s="112">
        <v>7</v>
      </c>
      <c r="H602" s="2" t="s">
        <v>128</v>
      </c>
      <c r="I602" s="2" t="s">
        <v>129</v>
      </c>
      <c r="J602" s="3">
        <v>170731</v>
      </c>
      <c r="K602" s="2" t="s">
        <v>56</v>
      </c>
      <c r="L602" s="2" t="s">
        <v>64</v>
      </c>
      <c r="M602" s="2" t="s">
        <v>58</v>
      </c>
      <c r="N602" s="2" t="s">
        <v>59</v>
      </c>
      <c r="O602" s="4">
        <v>70.267874762840989</v>
      </c>
      <c r="P602" s="4">
        <v>0.46227941436811604</v>
      </c>
      <c r="Q602" s="4">
        <v>16.343737428134158</v>
      </c>
      <c r="R602" s="4">
        <v>1.9229386830742021</v>
      </c>
      <c r="S602" s="4">
        <v>0.10587560942614288</v>
      </c>
      <c r="T602" s="4">
        <v>0.57444564085755445</v>
      </c>
      <c r="U602" s="4">
        <v>1.7956076020908367</v>
      </c>
      <c r="V602" s="4">
        <v>4.9711152305998167</v>
      </c>
      <c r="W602" s="4">
        <v>3.4537525244039471</v>
      </c>
      <c r="X602" s="4">
        <v>0.102373104204229</v>
      </c>
      <c r="Y602" s="4">
        <v>100.00000000000001</v>
      </c>
      <c r="Z602" s="2"/>
      <c r="AA602" s="22">
        <v>19.701072469793608</v>
      </c>
      <c r="AB602" s="22">
        <v>20.755230883598827</v>
      </c>
      <c r="AC602" s="23">
        <v>36880.703895820043</v>
      </c>
      <c r="AD602" s="23">
        <v>3464.4816600119107</v>
      </c>
      <c r="AE602" s="23">
        <v>86491.058469685973</v>
      </c>
      <c r="AF602" s="23">
        <v>328502.31451628165</v>
      </c>
      <c r="AG602" s="23">
        <v>446.75622674725537</v>
      </c>
      <c r="AH602" s="23">
        <v>28669.599705077166</v>
      </c>
      <c r="AI602" s="23">
        <v>12833.207532143209</v>
      </c>
      <c r="AJ602" s="23">
        <v>2773.6764862086961</v>
      </c>
      <c r="AK602" s="22">
        <v>11.041439509437271</v>
      </c>
      <c r="AL602" s="23">
        <v>820.00659500547658</v>
      </c>
      <c r="AM602" s="23">
        <v>14947.002383535773</v>
      </c>
      <c r="AN602" s="22">
        <v>58.115578366002694</v>
      </c>
      <c r="AO602" s="22">
        <v>204.41123490208548</v>
      </c>
      <c r="AP602" s="22">
        <v>47.638386548404505</v>
      </c>
      <c r="AQ602" s="23">
        <v>319.11080852816843</v>
      </c>
      <c r="AR602" s="22">
        <v>9.4153002277108495</v>
      </c>
      <c r="AS602" s="4">
        <v>2.1391095216013727</v>
      </c>
      <c r="AT602" s="23">
        <v>827.87014719142655</v>
      </c>
      <c r="AU602" s="22">
        <v>26.254298301537215</v>
      </c>
      <c r="AV602" s="22">
        <v>65.010786327978948</v>
      </c>
      <c r="AW602" s="4">
        <v>8.315042576583382</v>
      </c>
      <c r="AX602" s="4">
        <v>34.651539599967968</v>
      </c>
      <c r="AY602" s="4">
        <v>6.8062035363380522</v>
      </c>
      <c r="AZ602" s="4">
        <v>1.846166424116209</v>
      </c>
      <c r="BA602" s="4">
        <v>7.5311908570307766</v>
      </c>
      <c r="BB602" s="4">
        <v>1.0312702086896441</v>
      </c>
      <c r="BC602" s="4">
        <v>7.4131057102554525</v>
      </c>
      <c r="BD602" s="4">
        <v>1.3259087226730502</v>
      </c>
      <c r="BE602" s="4">
        <v>4.0230736602310193</v>
      </c>
      <c r="BF602" s="4">
        <v>0.82351043678463332</v>
      </c>
      <c r="BG602" s="4">
        <v>5.1099386774054336</v>
      </c>
      <c r="BH602" s="4">
        <v>0.66556953339625324</v>
      </c>
      <c r="BI602" s="4">
        <v>7.1060387230062556</v>
      </c>
      <c r="BJ602" s="4">
        <v>0.56943238723813494</v>
      </c>
      <c r="BK602" s="4">
        <v>14.958680278078957</v>
      </c>
      <c r="BL602" s="4">
        <v>4.0188203666876747</v>
      </c>
      <c r="BM602" s="4">
        <v>1.6279989902670651</v>
      </c>
    </row>
    <row r="603" spans="1:65" x14ac:dyDescent="0.25">
      <c r="A603" s="5" t="s">
        <v>130</v>
      </c>
      <c r="B603" s="2" t="s">
        <v>181</v>
      </c>
      <c r="C603" s="2" t="s">
        <v>182</v>
      </c>
      <c r="D603" s="2" t="s">
        <v>740</v>
      </c>
      <c r="E603" s="2" t="s">
        <v>270</v>
      </c>
      <c r="F603" s="2">
        <v>158.19999999999999</v>
      </c>
      <c r="G603" s="2">
        <v>7</v>
      </c>
      <c r="H603" s="2" t="s">
        <v>128</v>
      </c>
      <c r="I603" s="2" t="s">
        <v>129</v>
      </c>
      <c r="J603" s="3">
        <v>170731</v>
      </c>
      <c r="K603" s="2" t="s">
        <v>56</v>
      </c>
      <c r="L603" s="2" t="s">
        <v>64</v>
      </c>
      <c r="M603" s="2" t="s">
        <v>58</v>
      </c>
      <c r="N603" s="2" t="s">
        <v>59</v>
      </c>
      <c r="O603" s="4">
        <v>70.459871982193604</v>
      </c>
      <c r="P603" s="4">
        <v>0.55984290074705323</v>
      </c>
      <c r="Q603" s="4">
        <v>15.171261769924177</v>
      </c>
      <c r="R603" s="4">
        <v>2.3061428927948295</v>
      </c>
      <c r="S603" s="4">
        <v>0.12738941515001806</v>
      </c>
      <c r="T603" s="4">
        <v>0.57810076924242393</v>
      </c>
      <c r="U603" s="4">
        <v>1.8445999702327827</v>
      </c>
      <c r="V603" s="4">
        <v>5.3894096208549049</v>
      </c>
      <c r="W603" s="4">
        <v>3.465855643868454</v>
      </c>
      <c r="X603" s="4">
        <v>9.7525034991755216E-2</v>
      </c>
      <c r="Y603" s="4">
        <v>100</v>
      </c>
      <c r="Z603" s="2"/>
      <c r="AA603" s="22">
        <v>25.313012588896385</v>
      </c>
      <c r="AB603" s="22">
        <v>27.822585790751113</v>
      </c>
      <c r="AC603" s="23">
        <v>39984.02997712254</v>
      </c>
      <c r="AD603" s="23">
        <v>3486.5257393010588</v>
      </c>
      <c r="AE603" s="23">
        <v>80286.317286438745</v>
      </c>
      <c r="AF603" s="23">
        <v>329399.90151675511</v>
      </c>
      <c r="AG603" s="23">
        <v>425.59925270401976</v>
      </c>
      <c r="AH603" s="23">
        <v>28770.067699752035</v>
      </c>
      <c r="AI603" s="23">
        <v>13183.355987253697</v>
      </c>
      <c r="AJ603" s="23">
        <v>3359.0574044823193</v>
      </c>
      <c r="AK603" s="22">
        <v>12.191229569558962</v>
      </c>
      <c r="AL603" s="23">
        <v>986.63102033688995</v>
      </c>
      <c r="AM603" s="23">
        <v>17925.64870569421</v>
      </c>
      <c r="AN603" s="22">
        <v>60.098449693305014</v>
      </c>
      <c r="AO603" s="22">
        <v>196.10137095344086</v>
      </c>
      <c r="AP603" s="22">
        <v>48.753055908293135</v>
      </c>
      <c r="AQ603" s="23">
        <v>360.42121568494309</v>
      </c>
      <c r="AR603" s="22">
        <v>11.211257399472236</v>
      </c>
      <c r="AS603" s="4">
        <v>2.4817766436557425</v>
      </c>
      <c r="AT603" s="23">
        <v>945.14393198670382</v>
      </c>
      <c r="AU603" s="22">
        <v>27.388453888308668</v>
      </c>
      <c r="AV603" s="22">
        <v>64.487008904616729</v>
      </c>
      <c r="AW603" s="4">
        <v>8.6173749252702159</v>
      </c>
      <c r="AX603" s="4">
        <v>37.289168575998829</v>
      </c>
      <c r="AY603" s="4">
        <v>8.5390325357152328</v>
      </c>
      <c r="AZ603" s="4">
        <v>2.1152995151558645</v>
      </c>
      <c r="BA603" s="4">
        <v>8.7654249117528273</v>
      </c>
      <c r="BB603" s="4">
        <v>1.2315649934392392</v>
      </c>
      <c r="BC603" s="4">
        <v>8.7835617510967623</v>
      </c>
      <c r="BD603" s="4">
        <v>1.6442891855968038</v>
      </c>
      <c r="BE603" s="4">
        <v>5.1562107097766177</v>
      </c>
      <c r="BF603" s="4">
        <v>0.77209442910306436</v>
      </c>
      <c r="BG603" s="4">
        <v>5.5992694894860309</v>
      </c>
      <c r="BH603" s="4">
        <v>0.86413664546574886</v>
      </c>
      <c r="BI603" s="4">
        <v>8.4605996675493937</v>
      </c>
      <c r="BJ603" s="4">
        <v>0.72287052693979847</v>
      </c>
      <c r="BK603" s="4">
        <v>16.829019321348085</v>
      </c>
      <c r="BL603" s="4">
        <v>4.642682708493254</v>
      </c>
      <c r="BM603" s="4">
        <v>1.9410750231646821</v>
      </c>
    </row>
    <row r="604" spans="1:65" x14ac:dyDescent="0.25">
      <c r="A604" s="5" t="s">
        <v>130</v>
      </c>
      <c r="B604" s="2" t="s">
        <v>181</v>
      </c>
      <c r="C604" s="2" t="s">
        <v>182</v>
      </c>
      <c r="D604" s="2" t="s">
        <v>740</v>
      </c>
      <c r="E604" s="2" t="s">
        <v>270</v>
      </c>
      <c r="F604" s="2">
        <v>158.19999999999999</v>
      </c>
      <c r="G604" s="2">
        <v>7</v>
      </c>
      <c r="H604" s="2" t="s">
        <v>128</v>
      </c>
      <c r="I604" s="2" t="s">
        <v>129</v>
      </c>
      <c r="J604" s="3">
        <v>170731</v>
      </c>
      <c r="K604" s="2" t="s">
        <v>56</v>
      </c>
      <c r="L604" s="2" t="s">
        <v>64</v>
      </c>
      <c r="M604" s="2" t="s">
        <v>58</v>
      </c>
      <c r="N604" s="2" t="s">
        <v>59</v>
      </c>
      <c r="O604" s="4">
        <v>71.385894714981916</v>
      </c>
      <c r="P604" s="4">
        <v>0.44237275769433648</v>
      </c>
      <c r="Q604" s="4">
        <v>15.610035548295794</v>
      </c>
      <c r="R604" s="4">
        <v>1.8629516912296911</v>
      </c>
      <c r="S604" s="4">
        <v>0.10762838226191855</v>
      </c>
      <c r="T604" s="4">
        <v>0.4977749776060324</v>
      </c>
      <c r="U604" s="4">
        <v>1.588039083718249</v>
      </c>
      <c r="V604" s="4">
        <v>5.2486137699148125</v>
      </c>
      <c r="W604" s="4">
        <v>3.1892251261655993</v>
      </c>
      <c r="X604" s="4">
        <v>6.7463948131663509E-2</v>
      </c>
      <c r="Y604" s="4">
        <v>100.00000000000001</v>
      </c>
      <c r="Z604" s="2"/>
      <c r="AA604" s="22">
        <v>19.576260378109982</v>
      </c>
      <c r="AB604" s="22">
        <v>24.152595667170772</v>
      </c>
      <c r="AC604" s="23">
        <v>38939.465558997996</v>
      </c>
      <c r="AD604" s="23">
        <v>3002.0808899419812</v>
      </c>
      <c r="AE604" s="23">
        <v>82608.308121581344</v>
      </c>
      <c r="AF604" s="23">
        <v>333729.05779254047</v>
      </c>
      <c r="AG604" s="23">
        <v>294.41266964657956</v>
      </c>
      <c r="AH604" s="23">
        <v>26473.75777230064</v>
      </c>
      <c r="AI604" s="23">
        <v>11349.715331334326</v>
      </c>
      <c r="AJ604" s="23">
        <v>2654.2365461660188</v>
      </c>
      <c r="AK604" s="22">
        <v>8.7888680778794814</v>
      </c>
      <c r="AL604" s="23">
        <v>833.58182061855916</v>
      </c>
      <c r="AM604" s="23">
        <v>14480.723495928389</v>
      </c>
      <c r="AN604" s="22">
        <v>58.738431438028861</v>
      </c>
      <c r="AO604" s="22">
        <v>180.46624531418391</v>
      </c>
      <c r="AP604" s="22">
        <v>48.04083380895942</v>
      </c>
      <c r="AQ604" s="23">
        <v>338.25725943239519</v>
      </c>
      <c r="AR604" s="22">
        <v>11.004859527739262</v>
      </c>
      <c r="AS604" s="4">
        <v>2.1695036138809947</v>
      </c>
      <c r="AT604" s="23">
        <v>880.14956083203901</v>
      </c>
      <c r="AU604" s="22">
        <v>27.482520014190893</v>
      </c>
      <c r="AV604" s="22">
        <v>63.865236187514427</v>
      </c>
      <c r="AW604" s="4">
        <v>8.8096491504235743</v>
      </c>
      <c r="AX604" s="4">
        <v>34.468437727089238</v>
      </c>
      <c r="AY604" s="4">
        <v>6.9979332775783334</v>
      </c>
      <c r="AZ604" s="4">
        <v>1.636212735913426</v>
      </c>
      <c r="BA604" s="4">
        <v>8.012812365365324</v>
      </c>
      <c r="BB604" s="4">
        <v>1.2810379645733496</v>
      </c>
      <c r="BC604" s="4">
        <v>7.1165544447182389</v>
      </c>
      <c r="BD604" s="4">
        <v>1.4361429105486561</v>
      </c>
      <c r="BE604" s="4">
        <v>4.5963661315005684</v>
      </c>
      <c r="BF604" s="4">
        <v>0.82186540389354934</v>
      </c>
      <c r="BG604" s="4">
        <v>5.4024756011542721</v>
      </c>
      <c r="BH604" s="4">
        <v>0.74126467775087557</v>
      </c>
      <c r="BI604" s="4">
        <v>7.7009310565023563</v>
      </c>
      <c r="BJ604" s="4">
        <v>0.63150467645291519</v>
      </c>
      <c r="BK604" s="4">
        <v>16.175665040268175</v>
      </c>
      <c r="BL604" s="4">
        <v>4.6303829087283717</v>
      </c>
      <c r="BM604" s="4">
        <v>1.6849337799623625</v>
      </c>
    </row>
    <row r="605" spans="1:65" x14ac:dyDescent="0.25">
      <c r="A605" s="5" t="s">
        <v>130</v>
      </c>
      <c r="B605" s="2" t="s">
        <v>181</v>
      </c>
      <c r="C605" s="2" t="s">
        <v>182</v>
      </c>
      <c r="D605" s="2" t="s">
        <v>740</v>
      </c>
      <c r="E605" s="2" t="s">
        <v>270</v>
      </c>
      <c r="F605" s="2">
        <v>158.19999999999999</v>
      </c>
      <c r="G605" s="2">
        <v>7</v>
      </c>
      <c r="H605" s="2" t="s">
        <v>128</v>
      </c>
      <c r="I605" s="2" t="s">
        <v>129</v>
      </c>
      <c r="J605" s="3">
        <v>170731</v>
      </c>
      <c r="K605" s="2" t="s">
        <v>56</v>
      </c>
      <c r="L605" s="2" t="s">
        <v>64</v>
      </c>
      <c r="M605" s="2" t="s">
        <v>58</v>
      </c>
      <c r="N605" s="2" t="s">
        <v>59</v>
      </c>
      <c r="O605" s="4">
        <v>70.356622623511356</v>
      </c>
      <c r="P605" s="4">
        <v>0.52672023031384363</v>
      </c>
      <c r="Q605" s="4">
        <v>15.421190372863599</v>
      </c>
      <c r="R605" s="4">
        <v>2.3186019769522401</v>
      </c>
      <c r="S605" s="4">
        <v>0.12426877522990606</v>
      </c>
      <c r="T605" s="4">
        <v>0.57071036772003525</v>
      </c>
      <c r="U605" s="4">
        <v>1.643353609149222</v>
      </c>
      <c r="V605" s="4">
        <v>5.6216338197812803</v>
      </c>
      <c r="W605" s="4">
        <v>3.3219875631187512</v>
      </c>
      <c r="X605" s="4">
        <v>9.4910661359777451E-2</v>
      </c>
      <c r="Y605" s="4">
        <v>100</v>
      </c>
      <c r="Z605" s="2"/>
      <c r="AA605" s="22">
        <v>25.130707375759958</v>
      </c>
      <c r="AB605" s="22">
        <v>28.117061740014964</v>
      </c>
      <c r="AC605" s="23">
        <v>41706.90130895732</v>
      </c>
      <c r="AD605" s="23">
        <v>3441.9542277195328</v>
      </c>
      <c r="AE605" s="23">
        <v>81608.939453194165</v>
      </c>
      <c r="AF605" s="23">
        <v>328917.21076491557</v>
      </c>
      <c r="AG605" s="23">
        <v>414.19012617406878</v>
      </c>
      <c r="AH605" s="23">
        <v>27575.818761448754</v>
      </c>
      <c r="AI605" s="23">
        <v>11745.04824458949</v>
      </c>
      <c r="AJ605" s="23">
        <v>3160.3213818830618</v>
      </c>
      <c r="AK605" s="22">
        <v>11.71077497323429</v>
      </c>
      <c r="AL605" s="23">
        <v>962.46166415562243</v>
      </c>
      <c r="AM605" s="23">
        <v>18022.493166849763</v>
      </c>
      <c r="AN605" s="22">
        <v>62.618076643906683</v>
      </c>
      <c r="AO605" s="22">
        <v>197.24927784901749</v>
      </c>
      <c r="AP605" s="22">
        <v>44.561721809962968</v>
      </c>
      <c r="AQ605" s="23">
        <v>330.27379025675879</v>
      </c>
      <c r="AR605" s="22">
        <v>10.76633579686972</v>
      </c>
      <c r="AS605" s="4">
        <v>2.5517397695271766</v>
      </c>
      <c r="AT605" s="23">
        <v>924.60637562011891</v>
      </c>
      <c r="AU605" s="22">
        <v>26.87493513314957</v>
      </c>
      <c r="AV605" s="22">
        <v>63.522026269807142</v>
      </c>
      <c r="AW605" s="4">
        <v>8.2509970145246694</v>
      </c>
      <c r="AX605" s="4">
        <v>32.541777346155229</v>
      </c>
      <c r="AY605" s="4">
        <v>7.7870631529087415</v>
      </c>
      <c r="AZ605" s="4">
        <v>2.0170334850242844</v>
      </c>
      <c r="BA605" s="4">
        <v>8.2444567976437533</v>
      </c>
      <c r="BB605" s="4">
        <v>1.1487184464275517</v>
      </c>
      <c r="BC605" s="4">
        <v>7.3275634795357201</v>
      </c>
      <c r="BD605" s="4">
        <v>1.5325593549676853</v>
      </c>
      <c r="BE605" s="4">
        <v>5.1431008974556587</v>
      </c>
      <c r="BF605" s="4">
        <v>0.6872580937375139</v>
      </c>
      <c r="BG605" s="4">
        <v>5.0225842012162882</v>
      </c>
      <c r="BH605" s="4">
        <v>0.80899265616441973</v>
      </c>
      <c r="BI605" s="4">
        <v>8.1629173054932824</v>
      </c>
      <c r="BJ605" s="4">
        <v>0.6220534147572081</v>
      </c>
      <c r="BK605" s="4">
        <v>16.106074069853666</v>
      </c>
      <c r="BL605" s="4">
        <v>4.1327501845541477</v>
      </c>
      <c r="BM605" s="4">
        <v>1.8506902706753667</v>
      </c>
    </row>
    <row r="606" spans="1:65" x14ac:dyDescent="0.25">
      <c r="A606" s="5" t="s">
        <v>130</v>
      </c>
      <c r="B606" s="2" t="s">
        <v>181</v>
      </c>
      <c r="C606" s="2" t="s">
        <v>182</v>
      </c>
      <c r="D606" s="2" t="s">
        <v>740</v>
      </c>
      <c r="E606" s="2" t="s">
        <v>270</v>
      </c>
      <c r="F606" s="2">
        <v>158.19999999999999</v>
      </c>
      <c r="G606" s="2">
        <v>7</v>
      </c>
      <c r="H606" s="2" t="s">
        <v>128</v>
      </c>
      <c r="I606" s="2" t="s">
        <v>129</v>
      </c>
      <c r="J606" s="3">
        <v>170731</v>
      </c>
      <c r="K606" s="2" t="s">
        <v>56</v>
      </c>
      <c r="L606" s="2" t="s">
        <v>64</v>
      </c>
      <c r="M606" s="2" t="s">
        <v>58</v>
      </c>
      <c r="N606" s="2" t="s">
        <v>59</v>
      </c>
      <c r="O606" s="4">
        <v>69.516540856085456</v>
      </c>
      <c r="P606" s="4">
        <v>0.54921603455932955</v>
      </c>
      <c r="Q606" s="4">
        <v>16.02482385103567</v>
      </c>
      <c r="R606" s="4">
        <v>2.4511571856336238</v>
      </c>
      <c r="S606" s="4">
        <v>0.13206062292342052</v>
      </c>
      <c r="T606" s="4">
        <v>0.58820000663409577</v>
      </c>
      <c r="U606" s="4">
        <v>1.6579651482613584</v>
      </c>
      <c r="V606" s="4">
        <v>5.509044562711785</v>
      </c>
      <c r="W606" s="4">
        <v>3.4829934141886185</v>
      </c>
      <c r="X606" s="4">
        <v>8.7998317966638512E-2</v>
      </c>
      <c r="Y606" s="4">
        <v>99.999999999999986</v>
      </c>
      <c r="Z606" s="2"/>
      <c r="AA606" s="22">
        <v>26.172396567037854</v>
      </c>
      <c r="AB606" s="22">
        <v>27.502100883510817</v>
      </c>
      <c r="AC606" s="23">
        <v>40871.601610758735</v>
      </c>
      <c r="AD606" s="23">
        <v>3547.4342400102314</v>
      </c>
      <c r="AE606" s="23">
        <v>84803.367819680774</v>
      </c>
      <c r="AF606" s="23">
        <v>324989.8285021995</v>
      </c>
      <c r="AG606" s="23">
        <v>384.02465960641047</v>
      </c>
      <c r="AH606" s="23">
        <v>28912.328331179724</v>
      </c>
      <c r="AI606" s="23">
        <v>11849.476914623929</v>
      </c>
      <c r="AJ606" s="23">
        <v>3295.2962073559775</v>
      </c>
      <c r="AK606" s="22">
        <v>12.704507296525511</v>
      </c>
      <c r="AL606" s="23">
        <v>1022.809524541892</v>
      </c>
      <c r="AM606" s="23">
        <v>19052.844803930158</v>
      </c>
      <c r="AN606" s="22">
        <v>62.11598971811074</v>
      </c>
      <c r="AO606" s="22">
        <v>207.02363284734156</v>
      </c>
      <c r="AP606" s="22">
        <v>50.787952049830452</v>
      </c>
      <c r="AQ606" s="23">
        <v>361.24404929414084</v>
      </c>
      <c r="AR606" s="22">
        <v>11.446991082419645</v>
      </c>
      <c r="AS606" s="4">
        <v>2.5592933285683537</v>
      </c>
      <c r="AT606" s="23">
        <v>1002.6232118016505</v>
      </c>
      <c r="AU606" s="22">
        <v>29.122366131099831</v>
      </c>
      <c r="AV606" s="22">
        <v>66.105615548666378</v>
      </c>
      <c r="AW606" s="4">
        <v>8.7351820662323814</v>
      </c>
      <c r="AX606" s="4">
        <v>35.197378632920369</v>
      </c>
      <c r="AY606" s="4">
        <v>8.9624757917318369</v>
      </c>
      <c r="AZ606" s="4">
        <v>2.1579033635413927</v>
      </c>
      <c r="BA606" s="4">
        <v>8.4320266306883749</v>
      </c>
      <c r="BB606" s="4">
        <v>1.305193973091072</v>
      </c>
      <c r="BC606" s="4">
        <v>8.0732245786674532</v>
      </c>
      <c r="BD606" s="4">
        <v>1.7767380089854661</v>
      </c>
      <c r="BE606" s="4">
        <v>5.4665587682357248</v>
      </c>
      <c r="BF606" s="4">
        <v>0.82054728055199544</v>
      </c>
      <c r="BG606" s="4">
        <v>5.3286211557056822</v>
      </c>
      <c r="BH606" s="4">
        <v>0.84225961117842429</v>
      </c>
      <c r="BI606" s="4">
        <v>9.1524131203138701</v>
      </c>
      <c r="BJ606" s="4">
        <v>0.69754422461598298</v>
      </c>
      <c r="BK606" s="4">
        <v>15.65734189371933</v>
      </c>
      <c r="BL606" s="4">
        <v>4.5101494266421538</v>
      </c>
      <c r="BM606" s="4">
        <v>1.9029728825310099</v>
      </c>
    </row>
    <row r="607" spans="1:65" x14ac:dyDescent="0.25">
      <c r="A607" s="5" t="s">
        <v>130</v>
      </c>
      <c r="B607" s="2" t="s">
        <v>181</v>
      </c>
      <c r="C607" s="2" t="s">
        <v>182</v>
      </c>
      <c r="D607" s="2" t="s">
        <v>740</v>
      </c>
      <c r="E607" s="2" t="s">
        <v>270</v>
      </c>
      <c r="F607" s="2">
        <v>158.19999999999999</v>
      </c>
      <c r="G607" s="2">
        <v>7</v>
      </c>
      <c r="H607" s="2" t="s">
        <v>128</v>
      </c>
      <c r="I607" s="2" t="s">
        <v>129</v>
      </c>
      <c r="J607" s="3">
        <v>170731</v>
      </c>
      <c r="K607" s="2" t="s">
        <v>56</v>
      </c>
      <c r="L607" s="2" t="s">
        <v>64</v>
      </c>
      <c r="M607" s="2" t="s">
        <v>58</v>
      </c>
      <c r="N607" s="2" t="s">
        <v>59</v>
      </c>
      <c r="O607" s="4">
        <v>69.807147714149878</v>
      </c>
      <c r="P607" s="4">
        <v>0.52725982473494548</v>
      </c>
      <c r="Q607" s="4">
        <v>16.016769515909147</v>
      </c>
      <c r="R607" s="4">
        <v>2.319456327290919</v>
      </c>
      <c r="S607" s="4">
        <v>0.12441375491004641</v>
      </c>
      <c r="T607" s="4">
        <v>0.57825290784880279</v>
      </c>
      <c r="U607" s="4">
        <v>1.724338070117029</v>
      </c>
      <c r="V607" s="4">
        <v>5.560646150930979</v>
      </c>
      <c r="W607" s="4">
        <v>3.2492935670327463</v>
      </c>
      <c r="X607" s="4">
        <v>9.2422167075515579E-2</v>
      </c>
      <c r="Y607" s="4">
        <v>100.00000000000001</v>
      </c>
      <c r="Z607" s="2"/>
      <c r="AA607" s="22">
        <v>26.639567191037184</v>
      </c>
      <c r="AB607" s="22">
        <v>27.66086912167443</v>
      </c>
      <c r="AC607" s="23">
        <v>41254.433793756936</v>
      </c>
      <c r="AD607" s="23">
        <v>3487.4432872361299</v>
      </c>
      <c r="AE607" s="23">
        <v>84760.74427819121</v>
      </c>
      <c r="AF607" s="23">
        <v>326348.41556365066</v>
      </c>
      <c r="AG607" s="23">
        <v>403.33033711754996</v>
      </c>
      <c r="AH607" s="23">
        <v>26972.385899938829</v>
      </c>
      <c r="AI607" s="23">
        <v>12323.844187126406</v>
      </c>
      <c r="AJ607" s="23">
        <v>3163.5589484096731</v>
      </c>
      <c r="AK607" s="22">
        <v>11.492452598677875</v>
      </c>
      <c r="AL607" s="23">
        <v>963.5845317783095</v>
      </c>
      <c r="AM607" s="23">
        <v>18029.134032032314</v>
      </c>
      <c r="AN607" s="22">
        <v>63.321778922059387</v>
      </c>
      <c r="AO607" s="22">
        <v>202.00605497408225</v>
      </c>
      <c r="AP607" s="22">
        <v>47.949284697919808</v>
      </c>
      <c r="AQ607" s="23">
        <v>349.50810452583943</v>
      </c>
      <c r="AR607" s="22">
        <v>11.489052552998505</v>
      </c>
      <c r="AS607" s="4">
        <v>2.6141327721588392</v>
      </c>
      <c r="AT607" s="23">
        <v>955.99243883471217</v>
      </c>
      <c r="AU607" s="22">
        <v>29.788910853242434</v>
      </c>
      <c r="AV607" s="22">
        <v>67.320904986251549</v>
      </c>
      <c r="AW607" s="4">
        <v>8.607105789162377</v>
      </c>
      <c r="AX607" s="4">
        <v>37.77097528779791</v>
      </c>
      <c r="AY607" s="4">
        <v>8.4435878644212394</v>
      </c>
      <c r="AZ607" s="4">
        <v>1.9870965466582671</v>
      </c>
      <c r="BA607" s="4">
        <v>8.4836588711575782</v>
      </c>
      <c r="BB607" s="4">
        <v>1.1547925524799987</v>
      </c>
      <c r="BC607" s="4">
        <v>7.797630074640689</v>
      </c>
      <c r="BD607" s="4">
        <v>1.583668236192302</v>
      </c>
      <c r="BE607" s="4">
        <v>5.0515936246122983</v>
      </c>
      <c r="BF607" s="4">
        <v>0.77809417229674938</v>
      </c>
      <c r="BG607" s="4">
        <v>5.6430461124644831</v>
      </c>
      <c r="BH607" s="4">
        <v>0.78950615388058965</v>
      </c>
      <c r="BI607" s="4">
        <v>8.6220364677881509</v>
      </c>
      <c r="BJ607" s="4">
        <v>0.73213343480575233</v>
      </c>
      <c r="BK607" s="4">
        <v>16.828037846135306</v>
      </c>
      <c r="BL607" s="4">
        <v>4.2633373615565846</v>
      </c>
      <c r="BM607" s="4">
        <v>1.8530374470634841</v>
      </c>
    </row>
    <row r="608" spans="1:65" x14ac:dyDescent="0.25">
      <c r="A608" s="5" t="s">
        <v>130</v>
      </c>
      <c r="B608" s="2" t="s">
        <v>181</v>
      </c>
      <c r="C608" s="2" t="s">
        <v>182</v>
      </c>
      <c r="D608" s="2" t="s">
        <v>740</v>
      </c>
      <c r="E608" s="2" t="s">
        <v>270</v>
      </c>
      <c r="F608" s="2">
        <v>158.19999999999999</v>
      </c>
      <c r="G608" s="2">
        <v>7</v>
      </c>
      <c r="H608" s="2" t="s">
        <v>128</v>
      </c>
      <c r="I608" s="2" t="s">
        <v>129</v>
      </c>
      <c r="J608" s="3">
        <v>170731</v>
      </c>
      <c r="K608" s="2" t="s">
        <v>56</v>
      </c>
      <c r="L608" s="2" t="s">
        <v>64</v>
      </c>
      <c r="M608" s="2" t="s">
        <v>58</v>
      </c>
      <c r="N608" s="2" t="s">
        <v>59</v>
      </c>
      <c r="O608" s="4">
        <v>70.103393716767599</v>
      </c>
      <c r="P608" s="4">
        <v>0.52799818062259085</v>
      </c>
      <c r="Q608" s="4">
        <v>15.537554395001056</v>
      </c>
      <c r="R608" s="4">
        <v>2.3257883270011286</v>
      </c>
      <c r="S608" s="4">
        <v>0.12461886975968071</v>
      </c>
      <c r="T608" s="4">
        <v>0.57919404220509363</v>
      </c>
      <c r="U608" s="4">
        <v>1.9646935881203482</v>
      </c>
      <c r="V608" s="4">
        <v>5.2750116454346934</v>
      </c>
      <c r="W608" s="4">
        <v>3.4672923047173319</v>
      </c>
      <c r="X608" s="4">
        <v>9.4454930370472936E-2</v>
      </c>
      <c r="Y608" s="4">
        <v>100</v>
      </c>
      <c r="Z608" s="2"/>
      <c r="AA608" s="22">
        <v>14.479552487724296</v>
      </c>
      <c r="AB608" s="22">
        <v>25.351922679610389</v>
      </c>
      <c r="AC608" s="23">
        <v>39135.311397479993</v>
      </c>
      <c r="AD608" s="23">
        <v>3493.1192685389196</v>
      </c>
      <c r="AE608" s="23">
        <v>82224.737858345587</v>
      </c>
      <c r="AF608" s="23">
        <v>327733.36562588852</v>
      </c>
      <c r="AG608" s="23">
        <v>412.20131613674391</v>
      </c>
      <c r="AH608" s="23">
        <v>28781.99342145857</v>
      </c>
      <c r="AI608" s="23">
        <v>14041.665074296128</v>
      </c>
      <c r="AJ608" s="23">
        <v>3167.9890837355451</v>
      </c>
      <c r="AK608" s="22">
        <v>12.584809251603097</v>
      </c>
      <c r="AL608" s="23">
        <v>965.17314628872714</v>
      </c>
      <c r="AM608" s="23">
        <v>18078.352665779774</v>
      </c>
      <c r="AN608" s="22">
        <v>60.146211047115635</v>
      </c>
      <c r="AO608" s="22">
        <v>200.82427460051917</v>
      </c>
      <c r="AP608" s="22">
        <v>47.213795834996468</v>
      </c>
      <c r="AQ608" s="23">
        <v>347.72876601783747</v>
      </c>
      <c r="AR608" s="22">
        <v>11.281178712839095</v>
      </c>
      <c r="AS608" s="4">
        <v>2.5743980758981504</v>
      </c>
      <c r="AT608" s="23">
        <v>936.7046749113432</v>
      </c>
      <c r="AU608" s="22">
        <v>27.26090209947597</v>
      </c>
      <c r="AV608" s="22">
        <v>63.303799420300685</v>
      </c>
      <c r="AW608" s="4">
        <v>8.4310994264032892</v>
      </c>
      <c r="AX608" s="4">
        <v>35.60094542825437</v>
      </c>
      <c r="AY608" s="4">
        <v>8.3318880862591378</v>
      </c>
      <c r="AZ608" s="4">
        <v>2.2059005869191788</v>
      </c>
      <c r="BA608" s="4">
        <v>8.0334753981155202</v>
      </c>
      <c r="BB608" s="4">
        <v>1.3055386485222811</v>
      </c>
      <c r="BC608" s="4">
        <v>7.9561658189002067</v>
      </c>
      <c r="BD608" s="4">
        <v>1.6138735224924101</v>
      </c>
      <c r="BE608" s="4">
        <v>4.7264126445108978</v>
      </c>
      <c r="BF608" s="4">
        <v>0.72996188384250238</v>
      </c>
      <c r="BG608" s="4">
        <v>4.7976480130573922</v>
      </c>
      <c r="BH608" s="4">
        <v>0.83740784090355447</v>
      </c>
      <c r="BI608" s="4">
        <v>8.2880226624642539</v>
      </c>
      <c r="BJ608" s="4">
        <v>0.6157989489225153</v>
      </c>
      <c r="BK608" s="4">
        <v>14.916689915958866</v>
      </c>
      <c r="BL608" s="4">
        <v>4.5108699006239545</v>
      </c>
      <c r="BM608" s="4">
        <v>1.8493123885809171</v>
      </c>
    </row>
    <row r="609" spans="1:65" x14ac:dyDescent="0.25">
      <c r="A609" s="5" t="s">
        <v>130</v>
      </c>
      <c r="B609" s="2" t="s">
        <v>181</v>
      </c>
      <c r="C609" s="2" t="s">
        <v>182</v>
      </c>
      <c r="D609" s="2" t="s">
        <v>740</v>
      </c>
      <c r="E609" s="2" t="s">
        <v>270</v>
      </c>
      <c r="F609" s="2">
        <v>158.19999999999999</v>
      </c>
      <c r="G609" s="2">
        <v>7</v>
      </c>
      <c r="H609" s="2" t="s">
        <v>128</v>
      </c>
      <c r="I609" s="2" t="s">
        <v>129</v>
      </c>
      <c r="J609" s="3">
        <v>170731</v>
      </c>
      <c r="K609" s="2" t="s">
        <v>56</v>
      </c>
      <c r="L609" s="2" t="s">
        <v>64</v>
      </c>
      <c r="M609" s="2" t="s">
        <v>58</v>
      </c>
      <c r="N609" s="2" t="s">
        <v>59</v>
      </c>
      <c r="O609" s="4">
        <v>70.905433198794839</v>
      </c>
      <c r="P609" s="4">
        <v>0.44201065879836726</v>
      </c>
      <c r="Q609" s="4">
        <v>15.458076579260911</v>
      </c>
      <c r="R609" s="4">
        <v>2.1002488040155307</v>
      </c>
      <c r="S609" s="4">
        <v>0.10566442937009188</v>
      </c>
      <c r="T609" s="4">
        <v>0.42107113034133953</v>
      </c>
      <c r="U609" s="4">
        <v>1.5467605414742467</v>
      </c>
      <c r="V609" s="4">
        <v>5.6034997147826768</v>
      </c>
      <c r="W609" s="4">
        <v>3.3513046402404352</v>
      </c>
      <c r="X609" s="4">
        <v>6.5930302921570261E-2</v>
      </c>
      <c r="Y609" s="4">
        <v>100.00000000000001</v>
      </c>
      <c r="Z609" s="2"/>
      <c r="AA609" s="22">
        <v>24.728457453460578</v>
      </c>
      <c r="AB609" s="22">
        <v>29.949152376139125</v>
      </c>
      <c r="AC609" s="23">
        <v>41572.364383972679</v>
      </c>
      <c r="AD609" s="23">
        <v>2539.4799870886186</v>
      </c>
      <c r="AE609" s="23">
        <v>81804.141257448748</v>
      </c>
      <c r="AF609" s="23">
        <v>331482.90020436584</v>
      </c>
      <c r="AG609" s="23">
        <v>287.7198419497326</v>
      </c>
      <c r="AH609" s="23">
        <v>27819.179818635854</v>
      </c>
      <c r="AI609" s="23">
        <v>11054.697589916441</v>
      </c>
      <c r="AJ609" s="23">
        <v>2652.0639527902035</v>
      </c>
      <c r="AK609" s="22">
        <v>9.9367206180934655</v>
      </c>
      <c r="AL609" s="23">
        <v>818.37100547136163</v>
      </c>
      <c r="AM609" s="23">
        <v>16325.23395361272</v>
      </c>
      <c r="AN609" s="22">
        <v>64.22510165021896</v>
      </c>
      <c r="AO609" s="22">
        <v>199.96998863848179</v>
      </c>
      <c r="AP609" s="22">
        <v>43.114455011845699</v>
      </c>
      <c r="AQ609" s="23">
        <v>346.59933410967312</v>
      </c>
      <c r="AR609" s="22">
        <v>10.192140408701258</v>
      </c>
      <c r="AS609" s="4">
        <v>2.5905801380332578</v>
      </c>
      <c r="AT609" s="23">
        <v>991.20031022153444</v>
      </c>
      <c r="AU609" s="22">
        <v>27.861370012745898</v>
      </c>
      <c r="AV609" s="22">
        <v>62.256058684568877</v>
      </c>
      <c r="AW609" s="4">
        <v>7.919206978818214</v>
      </c>
      <c r="AX609" s="4">
        <v>33.371279222818337</v>
      </c>
      <c r="AY609" s="4">
        <v>7.2233445238581044</v>
      </c>
      <c r="AZ609" s="4">
        <v>2.1548649380184695</v>
      </c>
      <c r="BA609" s="4">
        <v>7.8534839449286409</v>
      </c>
      <c r="BB609" s="4">
        <v>1.0689273370809584</v>
      </c>
      <c r="BC609" s="4">
        <v>6.8494148070897252</v>
      </c>
      <c r="BD609" s="4">
        <v>1.4622595884735043</v>
      </c>
      <c r="BE609" s="4">
        <v>4.9898913038534722</v>
      </c>
      <c r="BF609" s="4">
        <v>0.71366897154959719</v>
      </c>
      <c r="BG609" s="4">
        <v>5.0455213742091534</v>
      </c>
      <c r="BH609" s="4">
        <v>0.75677236237926115</v>
      </c>
      <c r="BI609" s="4">
        <v>8.3391261004598611</v>
      </c>
      <c r="BJ609" s="4">
        <v>0.71317610968835532</v>
      </c>
      <c r="BK609" s="4">
        <v>16.52002043554009</v>
      </c>
      <c r="BL609" s="4">
        <v>4.5326888474712899</v>
      </c>
      <c r="BM609" s="4">
        <v>1.987558058043382</v>
      </c>
    </row>
    <row r="610" spans="1:65" s="6" customFormat="1" x14ac:dyDescent="0.25">
      <c r="A610" s="6" t="s">
        <v>130</v>
      </c>
      <c r="B610" s="7" t="s">
        <v>181</v>
      </c>
      <c r="C610" s="7" t="s">
        <v>182</v>
      </c>
      <c r="D610" s="7" t="s">
        <v>740</v>
      </c>
      <c r="E610" s="7" t="s">
        <v>270</v>
      </c>
      <c r="F610" s="7">
        <v>158.19999999999999</v>
      </c>
      <c r="G610" s="7">
        <v>7</v>
      </c>
      <c r="H610" s="7" t="s">
        <v>128</v>
      </c>
      <c r="I610" s="7" t="s">
        <v>129</v>
      </c>
      <c r="J610" s="8">
        <v>170731</v>
      </c>
      <c r="K610" s="7" t="s">
        <v>56</v>
      </c>
      <c r="L610" s="7" t="s">
        <v>64</v>
      </c>
      <c r="M610" s="7" t="s">
        <v>58</v>
      </c>
      <c r="N610" s="7" t="s">
        <v>59</v>
      </c>
      <c r="O610" s="9">
        <v>70.119043607280474</v>
      </c>
      <c r="P610" s="9">
        <v>0.5223495468315178</v>
      </c>
      <c r="Q610" s="9">
        <v>15.723479862635934</v>
      </c>
      <c r="R610" s="9">
        <v>2.3173381423366406</v>
      </c>
      <c r="S610" s="9">
        <v>0.12365611237096157</v>
      </c>
      <c r="T610" s="9">
        <v>0.59714302466129787</v>
      </c>
      <c r="U610" s="9">
        <v>1.7634326870290977</v>
      </c>
      <c r="V610" s="9">
        <v>5.5508804715585036</v>
      </c>
      <c r="W610" s="9">
        <v>3.1887645643836673</v>
      </c>
      <c r="X610" s="9">
        <v>9.3911980911916576E-2</v>
      </c>
      <c r="Y610" s="9">
        <v>100</v>
      </c>
      <c r="Z610" s="7"/>
      <c r="AA610" s="24">
        <v>24.489934459095696</v>
      </c>
      <c r="AB610" s="24">
        <v>26.431394647574681</v>
      </c>
      <c r="AC610" s="25">
        <v>41181.982218492536</v>
      </c>
      <c r="AD610" s="25">
        <v>3601.3695817322878</v>
      </c>
      <c r="AE610" s="25">
        <v>83208.655433069362</v>
      </c>
      <c r="AF610" s="25">
        <v>327806.5288640362</v>
      </c>
      <c r="AG610" s="25">
        <v>409.83188469960396</v>
      </c>
      <c r="AH610" s="25">
        <v>26469.934648948823</v>
      </c>
      <c r="AI610" s="25">
        <v>12603.253414196961</v>
      </c>
      <c r="AJ610" s="25">
        <v>3134.0972809891068</v>
      </c>
      <c r="AK610" s="24">
        <v>12.122524692217201</v>
      </c>
      <c r="AL610" s="25">
        <v>957.7165903130973</v>
      </c>
      <c r="AM610" s="25">
        <v>18012.669380382707</v>
      </c>
      <c r="AN610" s="24">
        <v>61.079747904705478</v>
      </c>
      <c r="AO610" s="24">
        <v>207.52539412663111</v>
      </c>
      <c r="AP610" s="24">
        <v>44.79870581374427</v>
      </c>
      <c r="AQ610" s="25">
        <v>329.24812229884787</v>
      </c>
      <c r="AR610" s="24">
        <v>10.615068941728463</v>
      </c>
      <c r="AS610" s="9">
        <v>2.464820683545919</v>
      </c>
      <c r="AT610" s="25">
        <v>891.81774774122493</v>
      </c>
      <c r="AU610" s="24">
        <v>26.609313435676139</v>
      </c>
      <c r="AV610" s="24">
        <v>63.746084553678557</v>
      </c>
      <c r="AW610" s="9">
        <v>8.3871229014794579</v>
      </c>
      <c r="AX610" s="9">
        <v>34.562455076234563</v>
      </c>
      <c r="AY610" s="9">
        <v>8.0358734127939062</v>
      </c>
      <c r="AZ610" s="9">
        <v>2.0275257304837733</v>
      </c>
      <c r="BA610" s="9">
        <v>8.0054977702274783</v>
      </c>
      <c r="BB610" s="9">
        <v>1.2287368336137212</v>
      </c>
      <c r="BC610" s="9">
        <v>7.3235837022497323</v>
      </c>
      <c r="BD610" s="9">
        <v>1.539788098318478</v>
      </c>
      <c r="BE610" s="9">
        <v>5.1080517490615005</v>
      </c>
      <c r="BF610" s="9">
        <v>0.76319524637800984</v>
      </c>
      <c r="BG610" s="9">
        <v>5.5460326945019833</v>
      </c>
      <c r="BH610" s="9">
        <v>0.74930956340914823</v>
      </c>
      <c r="BI610" s="9">
        <v>7.7522823294978656</v>
      </c>
      <c r="BJ610" s="9">
        <v>0.61872955011358766</v>
      </c>
      <c r="BK610" s="9">
        <v>16.147060398090861</v>
      </c>
      <c r="BL610" s="9">
        <v>4.2576705057180666</v>
      </c>
      <c r="BM610" s="9">
        <v>1.747108402213863</v>
      </c>
    </row>
    <row r="611" spans="1:65" x14ac:dyDescent="0.25">
      <c r="A611" s="1" t="s">
        <v>147</v>
      </c>
      <c r="B611" s="2">
        <v>0</v>
      </c>
      <c r="C611" s="2">
        <v>0</v>
      </c>
      <c r="D611" s="112" t="s">
        <v>741</v>
      </c>
      <c r="E611" s="2" t="s">
        <v>271</v>
      </c>
      <c r="F611" s="112">
        <v>323</v>
      </c>
      <c r="G611" s="112">
        <v>13</v>
      </c>
      <c r="H611" s="2" t="s">
        <v>128</v>
      </c>
      <c r="I611" s="2" t="s">
        <v>129</v>
      </c>
      <c r="J611" s="2">
        <v>190722</v>
      </c>
      <c r="K611" s="2" t="s">
        <v>56</v>
      </c>
      <c r="L611" s="28" t="s">
        <v>64</v>
      </c>
      <c r="M611" s="28" t="s">
        <v>58</v>
      </c>
      <c r="N611" s="28" t="s">
        <v>59</v>
      </c>
      <c r="O611" s="4">
        <v>75.883066680081939</v>
      </c>
      <c r="P611" s="4">
        <v>0.20550793160252287</v>
      </c>
      <c r="Q611" s="4">
        <v>13.790155995963396</v>
      </c>
      <c r="R611" s="4">
        <v>0.95307544981572356</v>
      </c>
      <c r="S611" s="4">
        <v>5.810294020862642E-2</v>
      </c>
      <c r="T611" s="4">
        <v>0.1646227416911025</v>
      </c>
      <c r="U611" s="4">
        <v>0.67153756665756081</v>
      </c>
      <c r="V611" s="4">
        <v>4.1454670282567383</v>
      </c>
      <c r="W611" s="4">
        <v>4.1030308447130039</v>
      </c>
      <c r="X611" s="4">
        <v>2.54328210093831E-2</v>
      </c>
      <c r="Y611" s="4">
        <v>100.00000000000001</v>
      </c>
      <c r="Z611" s="2"/>
      <c r="AA611" s="22">
        <v>32.419970778526498</v>
      </c>
      <c r="AB611" s="22">
        <v>38.033403632445733</v>
      </c>
      <c r="AC611" s="23">
        <v>30755.219882636738</v>
      </c>
      <c r="AD611" s="23">
        <v>992.8397551390392</v>
      </c>
      <c r="AE611" s="23">
        <v>72977.505530638286</v>
      </c>
      <c r="AF611" s="23">
        <v>354753.33672938304</v>
      </c>
      <c r="AG611" s="23">
        <v>110.98883088494784</v>
      </c>
      <c r="AH611" s="23">
        <v>34059.259041962643</v>
      </c>
      <c r="AI611" s="23">
        <v>4799.4789889015874</v>
      </c>
      <c r="AJ611" s="23">
        <v>1233.0475896151372</v>
      </c>
      <c r="AK611" s="22">
        <v>5.8552624296286773</v>
      </c>
      <c r="AL611" s="23">
        <v>450.0072719158116</v>
      </c>
      <c r="AM611" s="23">
        <v>7408.2554714176194</v>
      </c>
      <c r="AN611" s="22">
        <v>66.060280435654732</v>
      </c>
      <c r="AO611" s="22">
        <v>103.43860666069104</v>
      </c>
      <c r="AP611" s="22">
        <v>9.4910845001949493</v>
      </c>
      <c r="AQ611" s="23">
        <v>122.73666224732725</v>
      </c>
      <c r="AR611" s="22">
        <v>9.2428157012859309</v>
      </c>
      <c r="AS611" s="4">
        <v>3.1478605332309808</v>
      </c>
      <c r="AT611" s="23">
        <v>1369.6685571918608</v>
      </c>
      <c r="AU611" s="22">
        <v>19.61322806155729</v>
      </c>
      <c r="AV611" s="22">
        <v>39.190857830580441</v>
      </c>
      <c r="AW611" s="4">
        <v>4.0862125276334664</v>
      </c>
      <c r="AX611" s="4">
        <v>13.262110983515599</v>
      </c>
      <c r="AY611" s="4">
        <v>2.2211168126543215</v>
      </c>
      <c r="AZ611" s="4">
        <v>0.41636332917771302</v>
      </c>
      <c r="BA611" s="4">
        <v>1.5437954241187775</v>
      </c>
      <c r="BB611" s="4">
        <v>0.23667701107794512</v>
      </c>
      <c r="BC611" s="4">
        <v>1.5720278760712614</v>
      </c>
      <c r="BD611" s="4">
        <v>0.30486715091261424</v>
      </c>
      <c r="BE611" s="4">
        <v>1.1150757072020301</v>
      </c>
      <c r="BF611" s="4">
        <v>0.11129006196267689</v>
      </c>
      <c r="BG611" s="4">
        <v>1.0948757612944655</v>
      </c>
      <c r="BH611" s="4">
        <v>0.23912424089154069</v>
      </c>
      <c r="BI611" s="4">
        <v>3.2598943368850244</v>
      </c>
      <c r="BJ611" s="4">
        <v>0.74051901280376453</v>
      </c>
      <c r="BK611" s="4">
        <v>20.7751414759684</v>
      </c>
      <c r="BL611" s="4">
        <v>8.2897999297550644</v>
      </c>
      <c r="BM611" s="4">
        <v>3.8128599450987486</v>
      </c>
    </row>
    <row r="612" spans="1:65" x14ac:dyDescent="0.25">
      <c r="A612" s="1" t="s">
        <v>147</v>
      </c>
      <c r="B612" s="2">
        <v>0</v>
      </c>
      <c r="C612" s="2">
        <v>0</v>
      </c>
      <c r="D612" s="2" t="s">
        <v>741</v>
      </c>
      <c r="E612" s="2" t="s">
        <v>271</v>
      </c>
      <c r="F612" s="2">
        <v>323</v>
      </c>
      <c r="G612" s="2">
        <v>13</v>
      </c>
      <c r="H612" s="2" t="s">
        <v>128</v>
      </c>
      <c r="I612" s="2" t="s">
        <v>129</v>
      </c>
      <c r="J612" s="2">
        <v>190722</v>
      </c>
      <c r="K612" s="2" t="s">
        <v>56</v>
      </c>
      <c r="L612" s="28" t="s">
        <v>64</v>
      </c>
      <c r="M612" s="28" t="s">
        <v>58</v>
      </c>
      <c r="N612" s="28" t="s">
        <v>59</v>
      </c>
      <c r="O612" s="4">
        <v>76.740782167256839</v>
      </c>
      <c r="P612" s="4">
        <v>0.19868081431914883</v>
      </c>
      <c r="Q612" s="4">
        <v>13.176345200121592</v>
      </c>
      <c r="R612" s="4">
        <v>0.90053073358707192</v>
      </c>
      <c r="S612" s="4">
        <v>5.7111473096942499E-2</v>
      </c>
      <c r="T612" s="4">
        <v>0.15993938511186126</v>
      </c>
      <c r="U612" s="4">
        <v>0.72515393918370086</v>
      </c>
      <c r="V612" s="4">
        <v>4.0946738911045975</v>
      </c>
      <c r="W612" s="4">
        <v>3.920264793390341</v>
      </c>
      <c r="X612" s="4">
        <v>2.651760282788718E-2</v>
      </c>
      <c r="Y612" s="4">
        <v>99.999999999999957</v>
      </c>
      <c r="Z612" s="2"/>
      <c r="AA612" s="22">
        <v>38.164477391781411</v>
      </c>
      <c r="AB612" s="22">
        <v>39.226254218814503</v>
      </c>
      <c r="AC612" s="23">
        <v>30378.385598105007</v>
      </c>
      <c r="AD612" s="23">
        <v>964.59443160963519</v>
      </c>
      <c r="AE612" s="23">
        <v>69729.218799043461</v>
      </c>
      <c r="AF612" s="23">
        <v>358763.15663192573</v>
      </c>
      <c r="AG612" s="23">
        <v>115.72281874089965</v>
      </c>
      <c r="AH612" s="23">
        <v>32542.118049933219</v>
      </c>
      <c r="AI612" s="23">
        <v>5182.6752033459097</v>
      </c>
      <c r="AJ612" s="23">
        <v>1192.084885914893</v>
      </c>
      <c r="AK612" s="22">
        <v>5.8747068465815158</v>
      </c>
      <c r="AL612" s="23">
        <v>442.32835913581965</v>
      </c>
      <c r="AM612" s="23">
        <v>6999.8253921723099</v>
      </c>
      <c r="AN612" s="22">
        <v>65.595931821307147</v>
      </c>
      <c r="AO612" s="22">
        <v>96.700472281456811</v>
      </c>
      <c r="AP612" s="22">
        <v>8.979710627410654</v>
      </c>
      <c r="AQ612" s="23">
        <v>121.59499080116173</v>
      </c>
      <c r="AR612" s="22">
        <v>9.2366955021200425</v>
      </c>
      <c r="AS612" s="4">
        <v>3.0299789754801218</v>
      </c>
      <c r="AT612" s="23">
        <v>1284.9107147048603</v>
      </c>
      <c r="AU612" s="22">
        <v>18.727314360255736</v>
      </c>
      <c r="AV612" s="22">
        <v>36.09822131682553</v>
      </c>
      <c r="AW612" s="4">
        <v>3.8090134485598166</v>
      </c>
      <c r="AX612" s="4">
        <v>13.00158810418765</v>
      </c>
      <c r="AY612" s="4">
        <v>1.9411879015179103</v>
      </c>
      <c r="AZ612" s="4">
        <v>0.37327592271026644</v>
      </c>
      <c r="BA612" s="4">
        <v>1.7312648048593653</v>
      </c>
      <c r="BB612" s="4">
        <v>0.2495742314445753</v>
      </c>
      <c r="BC612" s="4">
        <v>1.4623480830202951</v>
      </c>
      <c r="BD612" s="4">
        <v>0.28441235134013215</v>
      </c>
      <c r="BE612" s="4">
        <v>0.98258968974872629</v>
      </c>
      <c r="BF612" s="4">
        <v>0.1482885998375382</v>
      </c>
      <c r="BG612" s="4">
        <v>1.1315075701539277</v>
      </c>
      <c r="BH612" s="4">
        <v>0.18613273737392694</v>
      </c>
      <c r="BI612" s="4">
        <v>3.4964864038815535</v>
      </c>
      <c r="BJ612" s="4">
        <v>0.70412945425351425</v>
      </c>
      <c r="BK612" s="4">
        <v>19.787120778933698</v>
      </c>
      <c r="BL612" s="4">
        <v>8.0541171324604512</v>
      </c>
      <c r="BM612" s="4">
        <v>4.1051221128999122</v>
      </c>
    </row>
    <row r="613" spans="1:65" x14ac:dyDescent="0.25">
      <c r="A613" s="1" t="s">
        <v>147</v>
      </c>
      <c r="B613" s="2">
        <v>0</v>
      </c>
      <c r="C613" s="2">
        <v>0</v>
      </c>
      <c r="D613" s="2" t="s">
        <v>741</v>
      </c>
      <c r="E613" s="2" t="s">
        <v>271</v>
      </c>
      <c r="F613" s="2">
        <v>323</v>
      </c>
      <c r="G613" s="2">
        <v>13</v>
      </c>
      <c r="H613" s="2" t="s">
        <v>128</v>
      </c>
      <c r="I613" s="2" t="s">
        <v>129</v>
      </c>
      <c r="J613" s="2">
        <v>190722</v>
      </c>
      <c r="K613" s="2" t="s">
        <v>56</v>
      </c>
      <c r="L613" s="28" t="s">
        <v>64</v>
      </c>
      <c r="M613" s="28" t="s">
        <v>58</v>
      </c>
      <c r="N613" s="28" t="s">
        <v>59</v>
      </c>
      <c r="O613" s="4">
        <v>75.621814014004869</v>
      </c>
      <c r="P613" s="4">
        <v>0.20454587935818119</v>
      </c>
      <c r="Q613" s="4">
        <v>13.871051349905791</v>
      </c>
      <c r="R613" s="4">
        <v>0.95957007796260041</v>
      </c>
      <c r="S613" s="4">
        <v>5.8912689252094745E-2</v>
      </c>
      <c r="T613" s="4">
        <v>0.16809342566040944</v>
      </c>
      <c r="U613" s="4">
        <v>0.65065978803102897</v>
      </c>
      <c r="V613" s="4">
        <v>3.9405366993002269</v>
      </c>
      <c r="W613" s="4">
        <v>4.501315264726192</v>
      </c>
      <c r="X613" s="4">
        <v>2.3500811798598819E-2</v>
      </c>
      <c r="Y613" s="4">
        <v>100</v>
      </c>
      <c r="Z613" s="2"/>
      <c r="AA613" s="22">
        <v>30.643817285409675</v>
      </c>
      <c r="AB613" s="22">
        <v>36.002448185368578</v>
      </c>
      <c r="AC613" s="23">
        <v>29234.841772108382</v>
      </c>
      <c r="AD613" s="23">
        <v>1013.7714501579293</v>
      </c>
      <c r="AE613" s="23">
        <v>73405.603743701446</v>
      </c>
      <c r="AF613" s="23">
        <v>353531.98051547277</v>
      </c>
      <c r="AG613" s="23">
        <v>102.55754268908524</v>
      </c>
      <c r="AH613" s="23">
        <v>37365.418012492119</v>
      </c>
      <c r="AI613" s="23">
        <v>4650.2655050577641</v>
      </c>
      <c r="AJ613" s="23">
        <v>1227.2752761490872</v>
      </c>
      <c r="AK613" s="22">
        <v>5.9761356255455071</v>
      </c>
      <c r="AL613" s="23">
        <v>456.27877825747379</v>
      </c>
      <c r="AM613" s="23">
        <v>7458.738216003293</v>
      </c>
      <c r="AN613" s="22">
        <v>68.26098470038788</v>
      </c>
      <c r="AO613" s="22">
        <v>103.53159348570492</v>
      </c>
      <c r="AP613" s="22">
        <v>10.567764740235468</v>
      </c>
      <c r="AQ613" s="23">
        <v>134.85164088896926</v>
      </c>
      <c r="AR613" s="22">
        <v>9.4592270630137669</v>
      </c>
      <c r="AS613" s="4">
        <v>3.1416844537034043</v>
      </c>
      <c r="AT613" s="23">
        <v>1376.5104103897227</v>
      </c>
      <c r="AU613" s="22">
        <v>21.152122639142444</v>
      </c>
      <c r="AV613" s="22">
        <v>39.411191081422963</v>
      </c>
      <c r="AW613" s="4">
        <v>3.9511393538744493</v>
      </c>
      <c r="AX613" s="4">
        <v>14.455891229484292</v>
      </c>
      <c r="AY613" s="4">
        <v>2.4264328141824705</v>
      </c>
      <c r="AZ613" s="4">
        <v>0.50322408991445833</v>
      </c>
      <c r="BA613" s="4">
        <v>2.162998386306247</v>
      </c>
      <c r="BB613" s="4">
        <v>0.22689627983756069</v>
      </c>
      <c r="BC613" s="4">
        <v>1.5875450037470507</v>
      </c>
      <c r="BD613" s="4">
        <v>0.33483303326104485</v>
      </c>
      <c r="BE613" s="4">
        <v>0.81722609407803415</v>
      </c>
      <c r="BF613" s="4">
        <v>0.15240209701694932</v>
      </c>
      <c r="BG613" s="4">
        <v>1.483220767993509</v>
      </c>
      <c r="BH613" s="4">
        <v>0.23265192402439136</v>
      </c>
      <c r="BI613" s="4">
        <v>3.6205192268400745</v>
      </c>
      <c r="BJ613" s="4">
        <v>0.75892757694227653</v>
      </c>
      <c r="BK613" s="4">
        <v>19.499326331345447</v>
      </c>
      <c r="BL613" s="4">
        <v>8.2661187537729344</v>
      </c>
      <c r="BM613" s="4">
        <v>4.5793047916370275</v>
      </c>
    </row>
    <row r="614" spans="1:65" x14ac:dyDescent="0.25">
      <c r="A614" s="1" t="s">
        <v>147</v>
      </c>
      <c r="B614" s="2">
        <v>0</v>
      </c>
      <c r="C614" s="2">
        <v>0</v>
      </c>
      <c r="D614" s="2" t="s">
        <v>741</v>
      </c>
      <c r="E614" s="2" t="s">
        <v>271</v>
      </c>
      <c r="F614" s="2">
        <v>323</v>
      </c>
      <c r="G614" s="2">
        <v>13</v>
      </c>
      <c r="H614" s="2" t="s">
        <v>128</v>
      </c>
      <c r="I614" s="2" t="s">
        <v>129</v>
      </c>
      <c r="J614" s="2">
        <v>190722</v>
      </c>
      <c r="K614" s="2" t="s">
        <v>56</v>
      </c>
      <c r="L614" s="28" t="s">
        <v>64</v>
      </c>
      <c r="M614" s="28" t="s">
        <v>58</v>
      </c>
      <c r="N614" s="28" t="s">
        <v>59</v>
      </c>
      <c r="O614" s="4">
        <v>76.173922334346614</v>
      </c>
      <c r="P614" s="4">
        <v>0.20436496658152467</v>
      </c>
      <c r="Q614" s="4">
        <v>13.653127410891766</v>
      </c>
      <c r="R614" s="4">
        <v>0.91499795840956133</v>
      </c>
      <c r="S614" s="4">
        <v>5.6803331644215076E-2</v>
      </c>
      <c r="T614" s="4">
        <v>0.16391411286874449</v>
      </c>
      <c r="U614" s="4">
        <v>0.72346477469246384</v>
      </c>
      <c r="V614" s="4">
        <v>4.0960416320587747</v>
      </c>
      <c r="W614" s="4">
        <v>3.9880938571563407</v>
      </c>
      <c r="X614" s="4">
        <v>2.5269621349969205E-2</v>
      </c>
      <c r="Y614" s="4">
        <v>99.999999999999957</v>
      </c>
      <c r="Z614" s="2"/>
      <c r="AA614" s="22">
        <v>37.443537983356904</v>
      </c>
      <c r="AB614" s="22">
        <v>35.562458309472419</v>
      </c>
      <c r="AC614" s="23">
        <v>30388.532868244052</v>
      </c>
      <c r="AD614" s="23">
        <v>988.566014711398</v>
      </c>
      <c r="AE614" s="23">
        <v>72252.350258439226</v>
      </c>
      <c r="AF614" s="23">
        <v>356113.08691307041</v>
      </c>
      <c r="AG614" s="23">
        <v>110.27662757126561</v>
      </c>
      <c r="AH614" s="23">
        <v>33105.167108254784</v>
      </c>
      <c r="AI614" s="23">
        <v>5170.602744727039</v>
      </c>
      <c r="AJ614" s="23">
        <v>1226.1897994891481</v>
      </c>
      <c r="AK614" s="22">
        <v>5.6597907005099977</v>
      </c>
      <c r="AL614" s="23">
        <v>439.94180358444578</v>
      </c>
      <c r="AM614" s="23">
        <v>7112.2791307175203</v>
      </c>
      <c r="AN614" s="22">
        <v>66.467699861041012</v>
      </c>
      <c r="AO614" s="22">
        <v>100.91605345030277</v>
      </c>
      <c r="AP614" s="22">
        <v>9.8686208766969639</v>
      </c>
      <c r="AQ614" s="23">
        <v>127.35134447777523</v>
      </c>
      <c r="AR614" s="22">
        <v>8.8379965902254618</v>
      </c>
      <c r="AS614" s="4">
        <v>3.0054050688368439</v>
      </c>
      <c r="AT614" s="23">
        <v>1313.9563769437175</v>
      </c>
      <c r="AU614" s="22">
        <v>19.234513863430777</v>
      </c>
      <c r="AV614" s="22">
        <v>37.662368808335685</v>
      </c>
      <c r="AW614" s="4">
        <v>3.8057586905832372</v>
      </c>
      <c r="AX614" s="4">
        <v>13.9781165506446</v>
      </c>
      <c r="AY614" s="4">
        <v>2.2988022717784586</v>
      </c>
      <c r="AZ614" s="4">
        <v>0.29998079548700685</v>
      </c>
      <c r="BA614" s="4">
        <v>1.7054618815998106</v>
      </c>
      <c r="BB614" s="4">
        <v>0.24061891250566564</v>
      </c>
      <c r="BC614" s="4">
        <v>1.6586219586370523</v>
      </c>
      <c r="BD614" s="4">
        <v>0.32478194132471977</v>
      </c>
      <c r="BE614" s="4">
        <v>1.0712425668538894</v>
      </c>
      <c r="BF614" s="4">
        <v>0.11239739150023909</v>
      </c>
      <c r="BG614" s="4">
        <v>1.4713901342197717</v>
      </c>
      <c r="BH614" s="4">
        <v>0.19739885195274004</v>
      </c>
      <c r="BI614" s="4">
        <v>3.3986014424694293</v>
      </c>
      <c r="BJ614" s="4">
        <v>0.76497152973284632</v>
      </c>
      <c r="BK614" s="4">
        <v>21.166739771749839</v>
      </c>
      <c r="BL614" s="4">
        <v>8.1408361549145862</v>
      </c>
      <c r="BM614" s="4">
        <v>4.1432777857616472</v>
      </c>
    </row>
    <row r="615" spans="1:65" x14ac:dyDescent="0.25">
      <c r="A615" s="1" t="s">
        <v>147</v>
      </c>
      <c r="B615" s="2">
        <v>0</v>
      </c>
      <c r="C615" s="2">
        <v>0</v>
      </c>
      <c r="D615" s="2" t="s">
        <v>741</v>
      </c>
      <c r="E615" s="2" t="s">
        <v>271</v>
      </c>
      <c r="F615" s="2">
        <v>323</v>
      </c>
      <c r="G615" s="2">
        <v>13</v>
      </c>
      <c r="H615" s="2" t="s">
        <v>128</v>
      </c>
      <c r="I615" s="2" t="s">
        <v>129</v>
      </c>
      <c r="J615" s="2">
        <v>190722</v>
      </c>
      <c r="K615" s="2" t="s">
        <v>56</v>
      </c>
      <c r="L615" s="28" t="s">
        <v>64</v>
      </c>
      <c r="M615" s="28" t="s">
        <v>58</v>
      </c>
      <c r="N615" s="28" t="s">
        <v>59</v>
      </c>
      <c r="O615" s="4">
        <v>76.32619790588987</v>
      </c>
      <c r="P615" s="4">
        <v>0.19713729844449801</v>
      </c>
      <c r="Q615" s="4">
        <v>13.516307617098873</v>
      </c>
      <c r="R615" s="4">
        <v>0.93183779392880328</v>
      </c>
      <c r="S615" s="4">
        <v>5.6847769156818509E-2</v>
      </c>
      <c r="T615" s="4">
        <v>0.16361195532982556</v>
      </c>
      <c r="U615" s="4">
        <v>0.68505442117810911</v>
      </c>
      <c r="V615" s="4">
        <v>4.2316009484701906</v>
      </c>
      <c r="W615" s="4">
        <v>3.8681582426994208</v>
      </c>
      <c r="X615" s="4">
        <v>2.3246047803569148E-2</v>
      </c>
      <c r="Y615" s="4">
        <v>99.999999999999986</v>
      </c>
      <c r="Z615" s="2"/>
      <c r="AA615" s="22">
        <v>35.491882680446651</v>
      </c>
      <c r="AB615" s="22">
        <v>39.537456999018509</v>
      </c>
      <c r="AC615" s="23">
        <v>31394.247436700345</v>
      </c>
      <c r="AD615" s="23">
        <v>986.74370259417788</v>
      </c>
      <c r="AE615" s="23">
        <v>71528.299909687237</v>
      </c>
      <c r="AF615" s="23">
        <v>356824.97521003516</v>
      </c>
      <c r="AG615" s="23">
        <v>101.44575261477576</v>
      </c>
      <c r="AH615" s="23">
        <v>32109.58157264789</v>
      </c>
      <c r="AI615" s="23">
        <v>4896.083948159946</v>
      </c>
      <c r="AJ615" s="23">
        <v>1182.8237906669881</v>
      </c>
      <c r="AK615" s="22">
        <v>5.9979678136932222</v>
      </c>
      <c r="AL615" s="23">
        <v>440.28597211955935</v>
      </c>
      <c r="AM615" s="23">
        <v>7243.1751722085883</v>
      </c>
      <c r="AN615" s="22">
        <v>63.698254262963438</v>
      </c>
      <c r="AO615" s="22">
        <v>95.625418824886552</v>
      </c>
      <c r="AP615" s="22">
        <v>9.3645964801656181</v>
      </c>
      <c r="AQ615" s="23">
        <v>121.84731599366265</v>
      </c>
      <c r="AR615" s="22">
        <v>8.6785011611500771</v>
      </c>
      <c r="AS615" s="4">
        <v>3.1036966855148131</v>
      </c>
      <c r="AT615" s="23">
        <v>1289.1288979739029</v>
      </c>
      <c r="AU615" s="22">
        <v>18.756460285096434</v>
      </c>
      <c r="AV615" s="22">
        <v>35.185918434178014</v>
      </c>
      <c r="AW615" s="4">
        <v>3.5691114755101356</v>
      </c>
      <c r="AX615" s="4">
        <v>13.072609460753933</v>
      </c>
      <c r="AY615" s="4">
        <v>1.8933011127582895</v>
      </c>
      <c r="AZ615" s="4">
        <v>0.39364188450857396</v>
      </c>
      <c r="BA615" s="4">
        <v>1.3985453015753657</v>
      </c>
      <c r="BB615" s="4">
        <v>0.21614777991829853</v>
      </c>
      <c r="BC615" s="4">
        <v>1.3819958199610702</v>
      </c>
      <c r="BD615" s="4">
        <v>0.31067316889467717</v>
      </c>
      <c r="BE615" s="4">
        <v>0.85258421377551097</v>
      </c>
      <c r="BF615" s="4">
        <v>0.16155950112814971</v>
      </c>
      <c r="BG615" s="4">
        <v>1.1986418012116777</v>
      </c>
      <c r="BH615" s="4">
        <v>0.21803975918100718</v>
      </c>
      <c r="BI615" s="4">
        <v>3.330177608595962</v>
      </c>
      <c r="BJ615" s="4">
        <v>0.73419026286411648</v>
      </c>
      <c r="BK615" s="4">
        <v>20.226651435738745</v>
      </c>
      <c r="BL615" s="4">
        <v>7.7852385724907887</v>
      </c>
      <c r="BM615" s="4">
        <v>4.1362826748981316</v>
      </c>
    </row>
    <row r="616" spans="1:65" x14ac:dyDescent="0.25">
      <c r="A616" s="1" t="s">
        <v>147</v>
      </c>
      <c r="B616" s="2">
        <v>0</v>
      </c>
      <c r="C616" s="2">
        <v>0</v>
      </c>
      <c r="D616" s="2" t="s">
        <v>741</v>
      </c>
      <c r="E616" s="2" t="s">
        <v>271</v>
      </c>
      <c r="F616" s="2">
        <v>323</v>
      </c>
      <c r="G616" s="2">
        <v>13</v>
      </c>
      <c r="H616" s="2" t="s">
        <v>128</v>
      </c>
      <c r="I616" s="2" t="s">
        <v>129</v>
      </c>
      <c r="J616" s="2">
        <v>190722</v>
      </c>
      <c r="K616" s="2" t="s">
        <v>56</v>
      </c>
      <c r="L616" s="28" t="s">
        <v>64</v>
      </c>
      <c r="M616" s="28" t="s">
        <v>58</v>
      </c>
      <c r="N616" s="28" t="s">
        <v>59</v>
      </c>
      <c r="O616" s="4">
        <v>76.757217922717885</v>
      </c>
      <c r="P616" s="4">
        <v>0.20595935929539355</v>
      </c>
      <c r="Q616" s="4">
        <v>13.148290791072139</v>
      </c>
      <c r="R616" s="4">
        <v>0.91444625366068277</v>
      </c>
      <c r="S616" s="4">
        <v>5.7110902670792718E-2</v>
      </c>
      <c r="T616" s="4">
        <v>0.16123637380806333</v>
      </c>
      <c r="U616" s="4">
        <v>0.71459935194202007</v>
      </c>
      <c r="V616" s="4">
        <v>4.0948118655001986</v>
      </c>
      <c r="W616" s="4">
        <v>3.9216173597278883</v>
      </c>
      <c r="X616" s="4">
        <v>2.4709819604937754E-2</v>
      </c>
      <c r="Y616" s="4">
        <v>100</v>
      </c>
      <c r="Z616" s="2"/>
      <c r="AA616" s="22">
        <v>36.632570750706364</v>
      </c>
      <c r="AB616" s="22">
        <v>37.905072775988636</v>
      </c>
      <c r="AC616" s="23">
        <v>30379.409230145971</v>
      </c>
      <c r="AD616" s="23">
        <v>972.41657043642988</v>
      </c>
      <c r="AE616" s="23">
        <v>69580.75486635376</v>
      </c>
      <c r="AF616" s="23">
        <v>358839.99378870614</v>
      </c>
      <c r="AG616" s="23">
        <v>107.83365275594836</v>
      </c>
      <c r="AH616" s="23">
        <v>32553.3457031012</v>
      </c>
      <c r="AI616" s="23">
        <v>5107.2415683296176</v>
      </c>
      <c r="AJ616" s="23">
        <v>1235.7561557723614</v>
      </c>
      <c r="AK616" s="22">
        <v>6.0082719833448657</v>
      </c>
      <c r="AL616" s="23">
        <v>442.32394118528958</v>
      </c>
      <c r="AM616" s="23">
        <v>7107.9907297044874</v>
      </c>
      <c r="AN616" s="22">
        <v>60.964355576636777</v>
      </c>
      <c r="AO616" s="22">
        <v>97.243927123969996</v>
      </c>
      <c r="AP616" s="22">
        <v>9.6006299966966768</v>
      </c>
      <c r="AQ616" s="23">
        <v>123.1237780663742</v>
      </c>
      <c r="AR616" s="22">
        <v>9.5163806994771019</v>
      </c>
      <c r="AS616" s="4">
        <v>3.0901751989214263</v>
      </c>
      <c r="AT616" s="23">
        <v>1243.9736381387047</v>
      </c>
      <c r="AU616" s="22">
        <v>18.084325175271093</v>
      </c>
      <c r="AV616" s="22">
        <v>35.751908283796944</v>
      </c>
      <c r="AW616" s="4">
        <v>3.7929184800359121</v>
      </c>
      <c r="AX616" s="4">
        <v>13.025005829008451</v>
      </c>
      <c r="AY616" s="4">
        <v>2.0518250979217827</v>
      </c>
      <c r="AZ616" s="4">
        <v>0.38150426101832879</v>
      </c>
      <c r="BA616" s="4">
        <v>1.4516614602200324</v>
      </c>
      <c r="BB616" s="4">
        <v>0.19926274808029421</v>
      </c>
      <c r="BC616" s="4">
        <v>1.448809623666401</v>
      </c>
      <c r="BD616" s="4">
        <v>0.28077520289439351</v>
      </c>
      <c r="BE616" s="4">
        <v>1.0217362174298501</v>
      </c>
      <c r="BF616" s="4">
        <v>0.1904149511142508</v>
      </c>
      <c r="BG616" s="4">
        <v>1.1240784864825122</v>
      </c>
      <c r="BH616" s="4">
        <v>0.20581239283046518</v>
      </c>
      <c r="BI616" s="4">
        <v>3.499503176406658</v>
      </c>
      <c r="BJ616" s="4">
        <v>0.72566148644890116</v>
      </c>
      <c r="BK616" s="4">
        <v>19.965716074406888</v>
      </c>
      <c r="BL616" s="4">
        <v>7.9009812270438005</v>
      </c>
      <c r="BM616" s="4">
        <v>3.8983750273554874</v>
      </c>
    </row>
    <row r="617" spans="1:65" s="6" customFormat="1" x14ac:dyDescent="0.25">
      <c r="A617" s="10" t="s">
        <v>147</v>
      </c>
      <c r="B617" s="7">
        <v>0</v>
      </c>
      <c r="C617" s="7">
        <v>0</v>
      </c>
      <c r="D617" s="7" t="s">
        <v>741</v>
      </c>
      <c r="E617" s="7" t="s">
        <v>271</v>
      </c>
      <c r="F617" s="7">
        <v>323</v>
      </c>
      <c r="G617" s="7">
        <v>13</v>
      </c>
      <c r="H617" s="7" t="s">
        <v>128</v>
      </c>
      <c r="I617" s="7" t="s">
        <v>129</v>
      </c>
      <c r="J617" s="7">
        <v>190722</v>
      </c>
      <c r="K617" s="7" t="s">
        <v>56</v>
      </c>
      <c r="L617" s="29" t="s">
        <v>64</v>
      </c>
      <c r="M617" s="29" t="s">
        <v>58</v>
      </c>
      <c r="N617" s="29" t="s">
        <v>59</v>
      </c>
      <c r="O617" s="9">
        <v>76.204495518884372</v>
      </c>
      <c r="P617" s="9">
        <v>0.20310797814863599</v>
      </c>
      <c r="Q617" s="9">
        <v>13.421997699539874</v>
      </c>
      <c r="R617" s="9">
        <v>0.95044866021439167</v>
      </c>
      <c r="S617" s="9">
        <v>5.7597538316682032E-2</v>
      </c>
      <c r="T617" s="9">
        <v>0.17757620579835212</v>
      </c>
      <c r="U617" s="9">
        <v>0.69621321804926584</v>
      </c>
      <c r="V617" s="9">
        <v>4.3442845447005771</v>
      </c>
      <c r="W617" s="9">
        <v>3.9180548632903043</v>
      </c>
      <c r="X617" s="9">
        <v>2.6223773057564185E-2</v>
      </c>
      <c r="Y617" s="9">
        <v>100.00000000000001</v>
      </c>
      <c r="Z617" s="7"/>
      <c r="AA617" s="24">
        <v>37.900405595363459</v>
      </c>
      <c r="AB617" s="24">
        <v>40.12824533553281</v>
      </c>
      <c r="AC617" s="25">
        <v>32230.247037133584</v>
      </c>
      <c r="AD617" s="25">
        <v>1070.9620971698616</v>
      </c>
      <c r="AE617" s="25">
        <v>71029.211825965016</v>
      </c>
      <c r="AF617" s="25">
        <v>356256.01655078441</v>
      </c>
      <c r="AG617" s="25">
        <v>114.4405456232101</v>
      </c>
      <c r="AH617" s="25">
        <v>32523.773420172816</v>
      </c>
      <c r="AI617" s="25">
        <v>4975.8358693981027</v>
      </c>
      <c r="AJ617" s="25">
        <v>1218.647868891816</v>
      </c>
      <c r="AK617" s="24">
        <v>5.9497063958295664</v>
      </c>
      <c r="AL617" s="25">
        <v>446.09293426270233</v>
      </c>
      <c r="AM617" s="25">
        <v>7387.8374358464662</v>
      </c>
      <c r="AN617" s="24">
        <v>65.312215694314304</v>
      </c>
      <c r="AO617" s="24">
        <v>98.946842665692998</v>
      </c>
      <c r="AP617" s="24">
        <v>9.720357045363329</v>
      </c>
      <c r="AQ617" s="25">
        <v>122.43272672402786</v>
      </c>
      <c r="AR617" s="24">
        <v>8.6710007128633979</v>
      </c>
      <c r="AS617" s="9">
        <v>2.8664907300308635</v>
      </c>
      <c r="AT617" s="25">
        <v>1337.7146665770154</v>
      </c>
      <c r="AU617" s="24">
        <v>19.073679355446654</v>
      </c>
      <c r="AV617" s="24">
        <v>37.429254955474647</v>
      </c>
      <c r="AW617" s="9">
        <v>3.9285034674184867</v>
      </c>
      <c r="AX617" s="9">
        <v>13.016726306233114</v>
      </c>
      <c r="AY617" s="9">
        <v>2.053359249900971</v>
      </c>
      <c r="AZ617" s="9">
        <v>0.48467867257325437</v>
      </c>
      <c r="BA617" s="9">
        <v>1.7848655417066512</v>
      </c>
      <c r="BB617" s="9">
        <v>0.23694135051402646</v>
      </c>
      <c r="BC617" s="9">
        <v>1.52820738245166</v>
      </c>
      <c r="BD617" s="9">
        <v>0.31316048073798891</v>
      </c>
      <c r="BE617" s="9">
        <v>0.91302992348838996</v>
      </c>
      <c r="BF617" s="9">
        <v>0.18398049923209248</v>
      </c>
      <c r="BG617" s="9">
        <v>1.1614923730035651</v>
      </c>
      <c r="BH617" s="9">
        <v>0.18756638434109221</v>
      </c>
      <c r="BI617" s="9">
        <v>3.4549115000811916</v>
      </c>
      <c r="BJ617" s="9">
        <v>0.78680968130938878</v>
      </c>
      <c r="BK617" s="9">
        <v>20.72808356824229</v>
      </c>
      <c r="BL617" s="9">
        <v>8.3391861071950082</v>
      </c>
      <c r="BM617" s="9">
        <v>4.2349185681120209</v>
      </c>
    </row>
    <row r="618" spans="1:65" x14ac:dyDescent="0.25">
      <c r="A618" s="1" t="s">
        <v>146</v>
      </c>
      <c r="B618" s="2">
        <v>0</v>
      </c>
      <c r="C618" s="2">
        <v>0</v>
      </c>
      <c r="D618" s="112" t="s">
        <v>742</v>
      </c>
      <c r="E618" s="2" t="s">
        <v>272</v>
      </c>
      <c r="F618" s="2">
        <v>335.2</v>
      </c>
      <c r="G618" s="2">
        <v>10</v>
      </c>
      <c r="H618" s="2" t="s">
        <v>128</v>
      </c>
      <c r="I618" s="2" t="s">
        <v>129</v>
      </c>
      <c r="J618" s="2">
        <v>190722</v>
      </c>
      <c r="K618" s="2" t="s">
        <v>56</v>
      </c>
      <c r="L618" s="28" t="s">
        <v>64</v>
      </c>
      <c r="M618" s="28" t="s">
        <v>58</v>
      </c>
      <c r="N618" s="28" t="s">
        <v>59</v>
      </c>
      <c r="O618" s="4">
        <v>59.621324373423882</v>
      </c>
      <c r="P618" s="4">
        <v>1.1620320721324062</v>
      </c>
      <c r="Q618" s="4">
        <v>16.960911847148328</v>
      </c>
      <c r="R618" s="4">
        <v>7.5248948999135985</v>
      </c>
      <c r="S618" s="4">
        <v>0.21768578558579005</v>
      </c>
      <c r="T618" s="4">
        <v>2.3726156815691106</v>
      </c>
      <c r="U618" s="4">
        <v>6.2878604047042117</v>
      </c>
      <c r="V618" s="4">
        <v>4.4227897267511338</v>
      </c>
      <c r="W618" s="4">
        <v>1.1518308095791245</v>
      </c>
      <c r="X618" s="4">
        <v>0.27805439919241426</v>
      </c>
      <c r="Y618" s="4">
        <v>100.00000000000001</v>
      </c>
      <c r="Z618" s="2"/>
      <c r="AA618" s="22">
        <v>14.636903733139583</v>
      </c>
      <c r="AB618" s="22">
        <v>22.821655222120697</v>
      </c>
      <c r="AC618" s="23">
        <v>32812.676982766665</v>
      </c>
      <c r="AD618" s="23">
        <v>14309.245175543305</v>
      </c>
      <c r="AE618" s="23">
        <v>89757.145495108954</v>
      </c>
      <c r="AF618" s="23">
        <v>278729.69144575665</v>
      </c>
      <c r="AG618" s="23">
        <v>1213.4293980756959</v>
      </c>
      <c r="AH618" s="23">
        <v>9561.3475503163136</v>
      </c>
      <c r="AI618" s="23">
        <v>44939.338312421001</v>
      </c>
      <c r="AJ618" s="23">
        <v>6972.192432794438</v>
      </c>
      <c r="AK618" s="22">
        <v>162.53192410052222</v>
      </c>
      <c r="AL618" s="23">
        <v>1685.976409361944</v>
      </c>
      <c r="AM618" s="23">
        <v>58491.008057028404</v>
      </c>
      <c r="AN618" s="22">
        <v>21.883655418902681</v>
      </c>
      <c r="AO618" s="22">
        <v>310.49215412372331</v>
      </c>
      <c r="AP618" s="22">
        <v>35.011002762223939</v>
      </c>
      <c r="AQ618" s="23">
        <v>122.81537489709494</v>
      </c>
      <c r="AR618" s="22">
        <v>3.2405916323322685</v>
      </c>
      <c r="AS618" s="4">
        <v>1.0905075514569487</v>
      </c>
      <c r="AT618" s="23">
        <v>338.12822503691922</v>
      </c>
      <c r="AU618" s="22">
        <v>8.6507916077553606</v>
      </c>
      <c r="AV618" s="22">
        <v>21.155093110089382</v>
      </c>
      <c r="AW618" s="4">
        <v>3.2054619854430988</v>
      </c>
      <c r="AX618" s="4">
        <v>14.750771811628963</v>
      </c>
      <c r="AY618" s="4">
        <v>4.7239849492288979</v>
      </c>
      <c r="AZ618" s="4">
        <v>1.6370561067805862</v>
      </c>
      <c r="BA618" s="4">
        <v>4.9731892125704755</v>
      </c>
      <c r="BB618" s="4">
        <v>0.95134711566715591</v>
      </c>
      <c r="BC618" s="4">
        <v>5.7957406702060661</v>
      </c>
      <c r="BD618" s="4">
        <v>1.2425960722153075</v>
      </c>
      <c r="BE618" s="4">
        <v>4.1097691854079486</v>
      </c>
      <c r="BF618" s="4">
        <v>0.5873036916121499</v>
      </c>
      <c r="BG618" s="4">
        <v>4.0498939937341669</v>
      </c>
      <c r="BH618" s="4">
        <v>0.50975136489016437</v>
      </c>
      <c r="BI618" s="4">
        <v>3.2246088855557264</v>
      </c>
      <c r="BJ618" s="4">
        <v>0.3050773640578523</v>
      </c>
      <c r="BK618" s="4">
        <v>5.3921533660931162</v>
      </c>
      <c r="BL618" s="4">
        <v>1.1031228573458982</v>
      </c>
      <c r="BM618" s="4">
        <v>0.79982983382424488</v>
      </c>
    </row>
    <row r="619" spans="1:65" x14ac:dyDescent="0.25">
      <c r="A619" s="1" t="s">
        <v>146</v>
      </c>
      <c r="B619" s="2">
        <v>0</v>
      </c>
      <c r="C619" s="2">
        <v>0</v>
      </c>
      <c r="D619" s="2" t="s">
        <v>742</v>
      </c>
      <c r="E619" s="2" t="s">
        <v>272</v>
      </c>
      <c r="F619" s="2">
        <v>335.2</v>
      </c>
      <c r="G619" s="2">
        <v>10</v>
      </c>
      <c r="H619" s="2" t="s">
        <v>128</v>
      </c>
      <c r="I619" s="2" t="s">
        <v>129</v>
      </c>
      <c r="J619" s="2">
        <v>190722</v>
      </c>
      <c r="K619" s="2" t="s">
        <v>56</v>
      </c>
      <c r="L619" s="28" t="s">
        <v>64</v>
      </c>
      <c r="M619" s="28" t="s">
        <v>58</v>
      </c>
      <c r="N619" s="28" t="s">
        <v>59</v>
      </c>
      <c r="O619" s="4">
        <v>67.199993724292298</v>
      </c>
      <c r="P619" s="4">
        <v>0.77144712388988379</v>
      </c>
      <c r="Q619" s="4">
        <v>15.64119856210592</v>
      </c>
      <c r="R619" s="4">
        <v>4.5594827515161986</v>
      </c>
      <c r="S619" s="4">
        <v>0.15646546320501115</v>
      </c>
      <c r="T619" s="4">
        <v>0.9904984026275313</v>
      </c>
      <c r="U619" s="4">
        <v>3.6731614008006215</v>
      </c>
      <c r="V619" s="4">
        <v>4.9365221372602512</v>
      </c>
      <c r="W619" s="4">
        <v>1.8310038306559548</v>
      </c>
      <c r="X619" s="4">
        <v>0.24022660364634857</v>
      </c>
      <c r="Y619" s="4">
        <v>100.00000000000003</v>
      </c>
      <c r="Z619" s="2"/>
      <c r="AA619" s="22">
        <v>16.741978168434773</v>
      </c>
      <c r="AB619" s="22">
        <v>29.417191636901027</v>
      </c>
      <c r="AC619" s="23">
        <v>36624.057736333802</v>
      </c>
      <c r="AD619" s="23">
        <v>5973.6958662466413</v>
      </c>
      <c r="AE619" s="23">
        <v>82773.222790664528</v>
      </c>
      <c r="AF619" s="23">
        <v>314159.97066106647</v>
      </c>
      <c r="AG619" s="23">
        <v>1048.3488983126651</v>
      </c>
      <c r="AH619" s="23">
        <v>15199.162798275082</v>
      </c>
      <c r="AI619" s="23">
        <v>26252.084531522043</v>
      </c>
      <c r="AJ619" s="23">
        <v>4628.6827433393028</v>
      </c>
      <c r="AK619" s="22">
        <v>39.222626680954477</v>
      </c>
      <c r="AL619" s="23">
        <v>1211.8250125228112</v>
      </c>
      <c r="AM619" s="23">
        <v>35440.859427535412</v>
      </c>
      <c r="AN619" s="22">
        <v>24.589347971315465</v>
      </c>
      <c r="AO619" s="22">
        <v>247.43559963902393</v>
      </c>
      <c r="AP619" s="22">
        <v>35.580097729233884</v>
      </c>
      <c r="AQ619" s="23">
        <v>134.76266820071652</v>
      </c>
      <c r="AR619" s="22">
        <v>3.2006817720674463</v>
      </c>
      <c r="AS619" s="4">
        <v>1.1713984439087923</v>
      </c>
      <c r="AT619" s="23">
        <v>373.63410849488628</v>
      </c>
      <c r="AU619" s="22">
        <v>9.3794912149172252</v>
      </c>
      <c r="AV619" s="22">
        <v>23.512830027780844</v>
      </c>
      <c r="AW619" s="4">
        <v>3.2327255935180097</v>
      </c>
      <c r="AX619" s="4">
        <v>18.483971620536252</v>
      </c>
      <c r="AY619" s="4">
        <v>4.5529408495840187</v>
      </c>
      <c r="AZ619" s="4">
        <v>1.4190386185001442</v>
      </c>
      <c r="BA619" s="4">
        <v>5.5218877688452421</v>
      </c>
      <c r="BB619" s="4">
        <v>0.76758324341009654</v>
      </c>
      <c r="BC619" s="4">
        <v>5.4220854225703077</v>
      </c>
      <c r="BD619" s="4">
        <v>1.2210748228536639</v>
      </c>
      <c r="BE619" s="4">
        <v>3.9631232041407682</v>
      </c>
      <c r="BF619" s="4">
        <v>0.50189103012637781</v>
      </c>
      <c r="BG619" s="4">
        <v>3.6770337947332523</v>
      </c>
      <c r="BH619" s="4">
        <v>0.49153598476708887</v>
      </c>
      <c r="BI619" s="4">
        <v>3.9035044954461284</v>
      </c>
      <c r="BJ619" s="4">
        <v>0.1899043194935682</v>
      </c>
      <c r="BK619" s="4">
        <v>7.039080518893317</v>
      </c>
      <c r="BL619" s="4">
        <v>1.2592131805880016</v>
      </c>
      <c r="BM619" s="4">
        <v>0.78855089283425961</v>
      </c>
    </row>
    <row r="620" spans="1:65" x14ac:dyDescent="0.25">
      <c r="A620" s="1" t="s">
        <v>146</v>
      </c>
      <c r="B620" s="2">
        <v>0</v>
      </c>
      <c r="C620" s="2">
        <v>0</v>
      </c>
      <c r="D620" s="2" t="s">
        <v>742</v>
      </c>
      <c r="E620" s="2" t="s">
        <v>272</v>
      </c>
      <c r="F620" s="2">
        <v>335.2</v>
      </c>
      <c r="G620" s="2">
        <v>10</v>
      </c>
      <c r="H620" s="2" t="s">
        <v>128</v>
      </c>
      <c r="I620" s="2" t="s">
        <v>129</v>
      </c>
      <c r="J620" s="2">
        <v>190722</v>
      </c>
      <c r="K620" s="2" t="s">
        <v>56</v>
      </c>
      <c r="L620" s="28" t="s">
        <v>64</v>
      </c>
      <c r="M620" s="28" t="s">
        <v>58</v>
      </c>
      <c r="N620" s="28" t="s">
        <v>59</v>
      </c>
      <c r="O620" s="4">
        <v>63.970004810348804</v>
      </c>
      <c r="P620" s="4">
        <v>0.93627997602908586</v>
      </c>
      <c r="Q620" s="4">
        <v>16.44954621277936</v>
      </c>
      <c r="R620" s="4">
        <v>6.2571056734278665</v>
      </c>
      <c r="S620" s="4">
        <v>0.18840503209164752</v>
      </c>
      <c r="T620" s="4">
        <v>1.8175381793949015</v>
      </c>
      <c r="U620" s="4">
        <v>4.3929248173288586</v>
      </c>
      <c r="V620" s="4">
        <v>4.4316426970602993</v>
      </c>
      <c r="W620" s="4">
        <v>1.2488880633198449</v>
      </c>
      <c r="X620" s="4">
        <v>0.30766453821932949</v>
      </c>
      <c r="Y620" s="4">
        <v>100.00000000000001</v>
      </c>
      <c r="Z620" s="2"/>
      <c r="AA620" s="22">
        <v>13.914705841404501</v>
      </c>
      <c r="AB620" s="22">
        <v>25.262004898471371</v>
      </c>
      <c r="AC620" s="23">
        <v>32878.357169490359</v>
      </c>
      <c r="AD620" s="23">
        <v>10961.57275993065</v>
      </c>
      <c r="AE620" s="23">
        <v>87050.998558028368</v>
      </c>
      <c r="AF620" s="23">
        <v>299059.77248838067</v>
      </c>
      <c r="AG620" s="23">
        <v>1342.6480447891538</v>
      </c>
      <c r="AH620" s="23">
        <v>10367.019813618033</v>
      </c>
      <c r="AI620" s="23">
        <v>31396.233669449353</v>
      </c>
      <c r="AJ620" s="23">
        <v>5617.6798561745154</v>
      </c>
      <c r="AK620" s="22">
        <v>75.364904147435823</v>
      </c>
      <c r="AL620" s="23">
        <v>1459.1969735498101</v>
      </c>
      <c r="AM620" s="23">
        <v>48636.482399554807</v>
      </c>
      <c r="AN620" s="22">
        <v>22.25859485830706</v>
      </c>
      <c r="AO620" s="22">
        <v>292.79323969897314</v>
      </c>
      <c r="AP620" s="22">
        <v>35.341754056683357</v>
      </c>
      <c r="AQ620" s="23">
        <v>123.49116417685575</v>
      </c>
      <c r="AR620" s="22">
        <v>3.4244692359944362</v>
      </c>
      <c r="AS620" s="4">
        <v>0.95862917931496294</v>
      </c>
      <c r="AT620" s="23">
        <v>347.33621980247665</v>
      </c>
      <c r="AU620" s="22">
        <v>9.6958234950954747</v>
      </c>
      <c r="AV620" s="22">
        <v>21.466873565286321</v>
      </c>
      <c r="AW620" s="4">
        <v>3.2272402538125942</v>
      </c>
      <c r="AX620" s="4">
        <v>16.400807971610597</v>
      </c>
      <c r="AY620" s="4">
        <v>4.6258136078630798</v>
      </c>
      <c r="AZ620" s="4">
        <v>1.3419946977205182</v>
      </c>
      <c r="BA620" s="4">
        <v>4.9701112262756402</v>
      </c>
      <c r="BB620" s="4">
        <v>0.78430797691096099</v>
      </c>
      <c r="BC620" s="4">
        <v>6.0913372753089012</v>
      </c>
      <c r="BD620" s="4">
        <v>1.42996536025971</v>
      </c>
      <c r="BE620" s="4">
        <v>3.6872562126815294</v>
      </c>
      <c r="BF620" s="4">
        <v>0.53422378905847479</v>
      </c>
      <c r="BG620" s="4">
        <v>4.1309796662839897</v>
      </c>
      <c r="BH620" s="4">
        <v>0.80672159492118811</v>
      </c>
      <c r="BI620" s="4">
        <v>2.745266350557432</v>
      </c>
      <c r="BJ620" s="4">
        <v>0.26205999252833312</v>
      </c>
      <c r="BK620" s="4">
        <v>11.143225176189507</v>
      </c>
      <c r="BL620" s="4">
        <v>1.1721467005253787</v>
      </c>
      <c r="BM620" s="4">
        <v>1.0416590541427371</v>
      </c>
    </row>
    <row r="621" spans="1:65" x14ac:dyDescent="0.25">
      <c r="A621" s="1" t="s">
        <v>146</v>
      </c>
      <c r="B621" s="2">
        <v>0</v>
      </c>
      <c r="C621" s="2">
        <v>0</v>
      </c>
      <c r="D621" s="2" t="s">
        <v>742</v>
      </c>
      <c r="E621" s="2" t="s">
        <v>272</v>
      </c>
      <c r="F621" s="2">
        <v>335.2</v>
      </c>
      <c r="G621" s="2">
        <v>10</v>
      </c>
      <c r="H621" s="2" t="s">
        <v>128</v>
      </c>
      <c r="I621" s="2" t="s">
        <v>129</v>
      </c>
      <c r="J621" s="2">
        <v>190722</v>
      </c>
      <c r="K621" s="2" t="s">
        <v>56</v>
      </c>
      <c r="L621" s="28" t="s">
        <v>64</v>
      </c>
      <c r="M621" s="28" t="s">
        <v>58</v>
      </c>
      <c r="N621" s="28" t="s">
        <v>59</v>
      </c>
      <c r="O621" s="4">
        <v>67.257834910393342</v>
      </c>
      <c r="P621" s="4">
        <v>0.77612166359731438</v>
      </c>
      <c r="Q621" s="4">
        <v>15.299329335050977</v>
      </c>
      <c r="R621" s="4">
        <v>4.6960538016962818</v>
      </c>
      <c r="S621" s="4">
        <v>0.17985472667155675</v>
      </c>
      <c r="T621" s="4">
        <v>1.4375990115695079</v>
      </c>
      <c r="U621" s="4">
        <v>3.9766804735119932</v>
      </c>
      <c r="V621" s="4">
        <v>4.7942619731365133</v>
      </c>
      <c r="W621" s="4">
        <v>1.3508767658837595</v>
      </c>
      <c r="X621" s="4">
        <v>0.23138733848874729</v>
      </c>
      <c r="Y621" s="4">
        <v>99.999999999999957</v>
      </c>
      <c r="Z621" s="2"/>
      <c r="AA621" s="22">
        <v>17.416435973995831</v>
      </c>
      <c r="AB621" s="22">
        <v>28.800576161630033</v>
      </c>
      <c r="AC621" s="23">
        <v>35568.629578699794</v>
      </c>
      <c r="AD621" s="23">
        <v>8670.1596387757018</v>
      </c>
      <c r="AE621" s="23">
        <v>80964.050841089775</v>
      </c>
      <c r="AF621" s="23">
        <v>314430.37820608891</v>
      </c>
      <c r="AG621" s="23">
        <v>1009.7743451648931</v>
      </c>
      <c r="AH621" s="23">
        <v>11213.628033601088</v>
      </c>
      <c r="AI621" s="23">
        <v>28421.335344190215</v>
      </c>
      <c r="AJ621" s="23">
        <v>4656.729981583886</v>
      </c>
      <c r="AK621" s="22">
        <v>44.670769163553111</v>
      </c>
      <c r="AL621" s="23">
        <v>1392.9748580712071</v>
      </c>
      <c r="AM621" s="23">
        <v>36502.4262005852</v>
      </c>
      <c r="AN621" s="22">
        <v>22.798881731639216</v>
      </c>
      <c r="AO621" s="22">
        <v>243.56455721115086</v>
      </c>
      <c r="AP621" s="22">
        <v>33.636387349780726</v>
      </c>
      <c r="AQ621" s="23">
        <v>130.09444637344978</v>
      </c>
      <c r="AR621" s="22">
        <v>3.4331408123604215</v>
      </c>
      <c r="AS621" s="4">
        <v>1.164083060510632</v>
      </c>
      <c r="AT621" s="23">
        <v>367.32360204703662</v>
      </c>
      <c r="AU621" s="22">
        <v>8.9703873509501761</v>
      </c>
      <c r="AV621" s="22">
        <v>21.826081262805772</v>
      </c>
      <c r="AW621" s="4">
        <v>3.3169156465769611</v>
      </c>
      <c r="AX621" s="4">
        <v>15.936255860929707</v>
      </c>
      <c r="AY621" s="4">
        <v>4.5153836155497542</v>
      </c>
      <c r="AZ621" s="4">
        <v>1.3920180215300757</v>
      </c>
      <c r="BA621" s="4">
        <v>4.7819491235459548</v>
      </c>
      <c r="BB621" s="4">
        <v>1.039259155310011</v>
      </c>
      <c r="BC621" s="4">
        <v>5.7416013307683889</v>
      </c>
      <c r="BD621" s="4">
        <v>1.2912724515549405</v>
      </c>
      <c r="BE621" s="4">
        <v>3.3694877724935606</v>
      </c>
      <c r="BF621" s="4">
        <v>0.55852987900252282</v>
      </c>
      <c r="BG621" s="4">
        <v>4.0990979494438973</v>
      </c>
      <c r="BH621" s="4">
        <v>0.53600592158126525</v>
      </c>
      <c r="BI621" s="4">
        <v>3.5151814296484996</v>
      </c>
      <c r="BJ621" s="4">
        <v>0.23364232685144817</v>
      </c>
      <c r="BK621" s="4">
        <v>6.9954072213406784</v>
      </c>
      <c r="BL621" s="4">
        <v>1.3341020446341889</v>
      </c>
      <c r="BM621" s="4">
        <v>0.89525835522907893</v>
      </c>
    </row>
    <row r="622" spans="1:65" x14ac:dyDescent="0.25">
      <c r="A622" s="1" t="s">
        <v>146</v>
      </c>
      <c r="B622" s="2">
        <v>0</v>
      </c>
      <c r="C622" s="2">
        <v>0</v>
      </c>
      <c r="D622" s="2" t="s">
        <v>742</v>
      </c>
      <c r="E622" s="2" t="s">
        <v>272</v>
      </c>
      <c r="F622" s="2">
        <v>335.2</v>
      </c>
      <c r="G622" s="2">
        <v>10</v>
      </c>
      <c r="H622" s="2" t="s">
        <v>128</v>
      </c>
      <c r="I622" s="2" t="s">
        <v>129</v>
      </c>
      <c r="J622" s="2">
        <v>190722</v>
      </c>
      <c r="K622" s="2" t="s">
        <v>56</v>
      </c>
      <c r="L622" s="28" t="s">
        <v>64</v>
      </c>
      <c r="M622" s="28" t="s">
        <v>58</v>
      </c>
      <c r="N622" s="28" t="s">
        <v>59</v>
      </c>
      <c r="O622" s="4">
        <v>58.94226291743697</v>
      </c>
      <c r="P622" s="4">
        <v>1.1513935663846708</v>
      </c>
      <c r="Q622" s="4">
        <v>16.893953424055628</v>
      </c>
      <c r="R622" s="4">
        <v>8.1051583427160221</v>
      </c>
      <c r="S622" s="4">
        <v>0.20740737973427834</v>
      </c>
      <c r="T622" s="4">
        <v>2.5149627000103729</v>
      </c>
      <c r="U622" s="4">
        <v>6.8625187522286204</v>
      </c>
      <c r="V622" s="4">
        <v>4.0669716561982892</v>
      </c>
      <c r="W622" s="4">
        <v>1.0745987966079265</v>
      </c>
      <c r="X622" s="4">
        <v>0.18077246462723195</v>
      </c>
      <c r="Y622" s="4">
        <v>100.00000000000003</v>
      </c>
      <c r="Z622" s="2"/>
      <c r="AA622" s="22">
        <v>11.688862925667623</v>
      </c>
      <c r="AB622" s="22">
        <v>21.606136517835882</v>
      </c>
      <c r="AC622" s="23">
        <v>30172.862717335109</v>
      </c>
      <c r="AD622" s="23">
        <v>15167.74004376256</v>
      </c>
      <c r="AE622" s="23">
        <v>89402.801520102381</v>
      </c>
      <c r="AF622" s="23">
        <v>275555.07913901785</v>
      </c>
      <c r="AG622" s="23">
        <v>788.89103563324022</v>
      </c>
      <c r="AH622" s="23">
        <v>8920.2446106423977</v>
      </c>
      <c r="AI622" s="23">
        <v>49046.421522177952</v>
      </c>
      <c r="AJ622" s="23">
        <v>6908.3613983080249</v>
      </c>
      <c r="AK622" s="22">
        <v>205.27016109844956</v>
      </c>
      <c r="AL622" s="23">
        <v>1606.3701560419856</v>
      </c>
      <c r="AM622" s="23">
        <v>63001.39579793164</v>
      </c>
      <c r="AN622" s="22">
        <v>17.395239307407124</v>
      </c>
      <c r="AO622" s="22">
        <v>327.90168796204443</v>
      </c>
      <c r="AP622" s="22">
        <v>29.618976094913485</v>
      </c>
      <c r="AQ622" s="23">
        <v>99.917543832066258</v>
      </c>
      <c r="AR622" s="22">
        <v>2.5455992299841985</v>
      </c>
      <c r="AS622" s="4">
        <v>0.75980922655466032</v>
      </c>
      <c r="AT622" s="23">
        <v>296.21783387127493</v>
      </c>
      <c r="AU622" s="22">
        <v>6.9548901908902279</v>
      </c>
      <c r="AV622" s="22">
        <v>18.362573826291047</v>
      </c>
      <c r="AW622" s="4">
        <v>2.480291620755426</v>
      </c>
      <c r="AX622" s="4">
        <v>13.930392999158901</v>
      </c>
      <c r="AY622" s="4">
        <v>3.9484931826059002</v>
      </c>
      <c r="AZ622" s="4">
        <v>1.3233489406939682</v>
      </c>
      <c r="BA622" s="4">
        <v>4.8635549107224936</v>
      </c>
      <c r="BB622" s="4">
        <v>0.70357476655607731</v>
      </c>
      <c r="BC622" s="4">
        <v>4.729329873407468</v>
      </c>
      <c r="BD622" s="4">
        <v>1.0646020098031792</v>
      </c>
      <c r="BE622" s="4">
        <v>2.7244057832572186</v>
      </c>
      <c r="BF622" s="4">
        <v>0.42546756290746296</v>
      </c>
      <c r="BG622" s="4">
        <v>3.2298391861008326</v>
      </c>
      <c r="BH622" s="4">
        <v>0.48130138336788464</v>
      </c>
      <c r="BI622" s="4">
        <v>2.6301590324943995</v>
      </c>
      <c r="BJ622" s="4">
        <v>0.17819653090642804</v>
      </c>
      <c r="BK622" s="4">
        <v>6.5345472368900603</v>
      </c>
      <c r="BL622" s="4">
        <v>1.0760609492377085</v>
      </c>
      <c r="BM622" s="4">
        <v>0.81191499576153592</v>
      </c>
    </row>
    <row r="623" spans="1:65" x14ac:dyDescent="0.25">
      <c r="A623" s="1" t="s">
        <v>146</v>
      </c>
      <c r="B623" s="2">
        <v>0</v>
      </c>
      <c r="C623" s="2">
        <v>0</v>
      </c>
      <c r="D623" s="2" t="s">
        <v>742</v>
      </c>
      <c r="E623" s="2" t="s">
        <v>272</v>
      </c>
      <c r="F623" s="2">
        <v>335.2</v>
      </c>
      <c r="G623" s="2">
        <v>10</v>
      </c>
      <c r="H623" s="2" t="s">
        <v>128</v>
      </c>
      <c r="I623" s="2" t="s">
        <v>129</v>
      </c>
      <c r="J623" s="2">
        <v>190722</v>
      </c>
      <c r="K623" s="2" t="s">
        <v>56</v>
      </c>
      <c r="L623" s="28" t="s">
        <v>64</v>
      </c>
      <c r="M623" s="28" t="s">
        <v>58</v>
      </c>
      <c r="N623" s="28" t="s">
        <v>59</v>
      </c>
      <c r="O623" s="4">
        <v>72.979581979134736</v>
      </c>
      <c r="P623" s="4">
        <v>0.50064419373189628</v>
      </c>
      <c r="Q623" s="4">
        <v>14.033747402962286</v>
      </c>
      <c r="R623" s="4">
        <v>2.4319229979223311</v>
      </c>
      <c r="S623" s="4">
        <v>9.0814458187235825E-2</v>
      </c>
      <c r="T623" s="4">
        <v>0.48384561931978887</v>
      </c>
      <c r="U623" s="4">
        <v>1.6749598844468445</v>
      </c>
      <c r="V623" s="4">
        <v>4.8670535735747373</v>
      </c>
      <c r="W623" s="4">
        <v>2.8639507702478437</v>
      </c>
      <c r="X623" s="4">
        <v>7.3479120472278864E-2</v>
      </c>
      <c r="Y623" s="4">
        <v>100</v>
      </c>
      <c r="Z623" s="2"/>
      <c r="AA623" s="22">
        <v>20.086520215760547</v>
      </c>
      <c r="AB623" s="22">
        <v>32.798482057571789</v>
      </c>
      <c r="AC623" s="23">
        <v>36108.67046235098</v>
      </c>
      <c r="AD623" s="23">
        <v>2918.0729301176466</v>
      </c>
      <c r="AE623" s="23">
        <v>74266.591256476415</v>
      </c>
      <c r="AF623" s="23">
        <v>341179.5457524549</v>
      </c>
      <c r="AG623" s="23">
        <v>320.66288174102499</v>
      </c>
      <c r="AH623" s="23">
        <v>23773.655343827351</v>
      </c>
      <c r="AI623" s="23">
        <v>11970.938294141597</v>
      </c>
      <c r="AJ623" s="23">
        <v>3003.8651623913775</v>
      </c>
      <c r="AK623" s="22">
        <v>21.175065526917805</v>
      </c>
      <c r="AL623" s="23">
        <v>703.3579786601415</v>
      </c>
      <c r="AM623" s="23">
        <v>18903.337462850279</v>
      </c>
      <c r="AN623" s="22">
        <v>56.259037382188787</v>
      </c>
      <c r="AO623" s="22">
        <v>121.45444072619567</v>
      </c>
      <c r="AP623" s="22">
        <v>37.981486577988832</v>
      </c>
      <c r="AQ623" s="23">
        <v>266.00965103076152</v>
      </c>
      <c r="AR623" s="22">
        <v>8.4925523673159482</v>
      </c>
      <c r="AS623" s="4">
        <v>2.3683838039856084</v>
      </c>
      <c r="AT623" s="23">
        <v>670.51143088196432</v>
      </c>
      <c r="AU623" s="22">
        <v>16.153716464627326</v>
      </c>
      <c r="AV623" s="22">
        <v>38.201263575777887</v>
      </c>
      <c r="AW623" s="4">
        <v>5.157075141452613</v>
      </c>
      <c r="AX623" s="4">
        <v>21.7085812749858</v>
      </c>
      <c r="AY623" s="4">
        <v>5.3620332704644724</v>
      </c>
      <c r="AZ623" s="4">
        <v>1.2542748715808238</v>
      </c>
      <c r="BA623" s="4">
        <v>5.5544869387136426</v>
      </c>
      <c r="BB623" s="4">
        <v>0.90414003031305412</v>
      </c>
      <c r="BC623" s="4">
        <v>5.978095137610187</v>
      </c>
      <c r="BD623" s="4">
        <v>1.2981578473324613</v>
      </c>
      <c r="BE623" s="4">
        <v>4.2212773789394236</v>
      </c>
      <c r="BF623" s="4">
        <v>0.63195315228066107</v>
      </c>
      <c r="BG623" s="4">
        <v>4.7084034617874284</v>
      </c>
      <c r="BH623" s="4">
        <v>0.65964095232860476</v>
      </c>
      <c r="BI623" s="4">
        <v>7.0090125050592116</v>
      </c>
      <c r="BJ623" s="4">
        <v>0.55574982303934795</v>
      </c>
      <c r="BK623" s="4">
        <v>11.948376291561445</v>
      </c>
      <c r="BL623" s="4">
        <v>3.6423873812652845</v>
      </c>
      <c r="BM623" s="4">
        <v>2.2141401050370173</v>
      </c>
    </row>
    <row r="624" spans="1:65" x14ac:dyDescent="0.25">
      <c r="A624" s="1" t="s">
        <v>146</v>
      </c>
      <c r="B624" s="2">
        <v>0</v>
      </c>
      <c r="C624" s="2">
        <v>0</v>
      </c>
      <c r="D624" s="2" t="s">
        <v>742</v>
      </c>
      <c r="E624" s="2" t="s">
        <v>272</v>
      </c>
      <c r="F624" s="2">
        <v>335.2</v>
      </c>
      <c r="G624" s="2">
        <v>10</v>
      </c>
      <c r="H624" s="2" t="s">
        <v>128</v>
      </c>
      <c r="I624" s="2" t="s">
        <v>129</v>
      </c>
      <c r="J624" s="2">
        <v>190722</v>
      </c>
      <c r="K624" s="2" t="s">
        <v>56</v>
      </c>
      <c r="L624" s="28" t="s">
        <v>64</v>
      </c>
      <c r="M624" s="28" t="s">
        <v>58</v>
      </c>
      <c r="N624" s="28" t="s">
        <v>59</v>
      </c>
      <c r="O624" s="4">
        <v>59.366875902854524</v>
      </c>
      <c r="P624" s="4">
        <v>1.0553468238986035</v>
      </c>
      <c r="Q624" s="4">
        <v>17.50791076499414</v>
      </c>
      <c r="R624" s="4">
        <v>7.4299004033312164</v>
      </c>
      <c r="S624" s="4">
        <v>0.17082068400958578</v>
      </c>
      <c r="T624" s="4">
        <v>2.0915345758467883</v>
      </c>
      <c r="U624" s="4">
        <v>7.1093182614664583</v>
      </c>
      <c r="V624" s="4">
        <v>4.0631807296578861</v>
      </c>
      <c r="W624" s="4">
        <v>1.0241263953404067</v>
      </c>
      <c r="X624" s="4">
        <v>0.18098545860040027</v>
      </c>
      <c r="Y624" s="4">
        <v>100.00000000000001</v>
      </c>
      <c r="Z624" s="2"/>
      <c r="AA624" s="22">
        <v>13.666745217728435</v>
      </c>
      <c r="AB624" s="22">
        <v>23.897165910804112</v>
      </c>
      <c r="AC624" s="23">
        <v>30144.737833331856</v>
      </c>
      <c r="AD624" s="23">
        <v>12614.045026931979</v>
      </c>
      <c r="AE624" s="23">
        <v>92651.86376834898</v>
      </c>
      <c r="AF624" s="23">
        <v>277540.14484584489</v>
      </c>
      <c r="AG624" s="23">
        <v>789.82054133214683</v>
      </c>
      <c r="AH624" s="23">
        <v>8501.2732077207165</v>
      </c>
      <c r="AI624" s="23">
        <v>50810.297614700779</v>
      </c>
      <c r="AJ624" s="23">
        <v>6332.0809433916211</v>
      </c>
      <c r="AK624" s="22">
        <v>233.57732193232343</v>
      </c>
      <c r="AL624" s="23">
        <v>1323.0061976542418</v>
      </c>
      <c r="AM624" s="23">
        <v>57752.615835093544</v>
      </c>
      <c r="AN624" s="22">
        <v>18.715623250322686</v>
      </c>
      <c r="AO624" s="22">
        <v>330.09787709024283</v>
      </c>
      <c r="AP624" s="22">
        <v>28.560757724435284</v>
      </c>
      <c r="AQ624" s="23">
        <v>100.92193698104185</v>
      </c>
      <c r="AR624" s="22">
        <v>2.5468216390031384</v>
      </c>
      <c r="AS624" s="4">
        <v>1.070492094503529</v>
      </c>
      <c r="AT624" s="23">
        <v>302.44961640257719</v>
      </c>
      <c r="AU624" s="22">
        <v>6.9886950238926078</v>
      </c>
      <c r="AV624" s="22">
        <v>18.183387905449781</v>
      </c>
      <c r="AW624" s="4">
        <v>2.7373386112555878</v>
      </c>
      <c r="AX624" s="4">
        <v>12.976932539968393</v>
      </c>
      <c r="AY624" s="4">
        <v>3.9417111594828746</v>
      </c>
      <c r="AZ624" s="4">
        <v>1.2770532513921917</v>
      </c>
      <c r="BA624" s="4">
        <v>3.8657542357891006</v>
      </c>
      <c r="BB624" s="4">
        <v>0.66469536681435837</v>
      </c>
      <c r="BC624" s="4">
        <v>5.040443417568965</v>
      </c>
      <c r="BD624" s="4">
        <v>0.97405751415845121</v>
      </c>
      <c r="BE624" s="4">
        <v>3.2103788360334824</v>
      </c>
      <c r="BF624" s="4">
        <v>0.45711411117810347</v>
      </c>
      <c r="BG624" s="4">
        <v>3.1996604350997888</v>
      </c>
      <c r="BH624" s="4">
        <v>0.50834999838488426</v>
      </c>
      <c r="BI624" s="4">
        <v>2.7141735919461061</v>
      </c>
      <c r="BJ624" s="4">
        <v>0.214526853917998</v>
      </c>
      <c r="BK624" s="4">
        <v>5.480643465109619</v>
      </c>
      <c r="BL624" s="4">
        <v>1.3294909328424562</v>
      </c>
      <c r="BM624" s="4">
        <v>0.64710869129940407</v>
      </c>
    </row>
    <row r="625" spans="1:65" s="6" customFormat="1" x14ac:dyDescent="0.25">
      <c r="A625" s="10" t="s">
        <v>146</v>
      </c>
      <c r="B625" s="7">
        <v>0</v>
      </c>
      <c r="C625" s="7">
        <v>0</v>
      </c>
      <c r="D625" s="7" t="s">
        <v>742</v>
      </c>
      <c r="E625" s="7" t="s">
        <v>272</v>
      </c>
      <c r="F625" s="7">
        <v>335.2</v>
      </c>
      <c r="G625" s="7">
        <v>10</v>
      </c>
      <c r="H625" s="7" t="s">
        <v>128</v>
      </c>
      <c r="I625" s="7" t="s">
        <v>129</v>
      </c>
      <c r="J625" s="7">
        <v>190722</v>
      </c>
      <c r="K625" s="7" t="s">
        <v>56</v>
      </c>
      <c r="L625" s="29" t="s">
        <v>64</v>
      </c>
      <c r="M625" s="29" t="s">
        <v>58</v>
      </c>
      <c r="N625" s="29" t="s">
        <v>59</v>
      </c>
      <c r="O625" s="9">
        <v>61.641790742976404</v>
      </c>
      <c r="P625" s="9">
        <v>1.1817822370347379</v>
      </c>
      <c r="Q625" s="9">
        <v>15.746066244142643</v>
      </c>
      <c r="R625" s="9">
        <v>7.9055122206050301</v>
      </c>
      <c r="S625" s="9">
        <v>0.22188338823748929</v>
      </c>
      <c r="T625" s="9">
        <v>1.9490384721839942</v>
      </c>
      <c r="U625" s="9">
        <v>5.7087406274137384</v>
      </c>
      <c r="V625" s="9">
        <v>4.0644421325806235</v>
      </c>
      <c r="W625" s="9">
        <v>1.331154084205481</v>
      </c>
      <c r="X625" s="9">
        <v>0.24958985061984446</v>
      </c>
      <c r="Y625" s="9">
        <v>99.999999999999986</v>
      </c>
      <c r="Z625" s="7"/>
      <c r="AA625" s="24">
        <v>16.741401923439735</v>
      </c>
      <c r="AB625" s="24">
        <v>29.54550187026074</v>
      </c>
      <c r="AC625" s="25">
        <v>30154.096181615645</v>
      </c>
      <c r="AD625" s="25">
        <v>11754.651025741668</v>
      </c>
      <c r="AE625" s="25">
        <v>83328.182564002869</v>
      </c>
      <c r="AF625" s="25">
        <v>288175.37172341469</v>
      </c>
      <c r="AG625" s="25">
        <v>1089.2101081050012</v>
      </c>
      <c r="AH625" s="25">
        <v>11049.910052989697</v>
      </c>
      <c r="AI625" s="25">
        <v>40800.369264125991</v>
      </c>
      <c r="AJ625" s="25">
        <v>7090.6934222084274</v>
      </c>
      <c r="AK625" s="24">
        <v>174.23024223905213</v>
      </c>
      <c r="AL625" s="25">
        <v>1718.4868418993547</v>
      </c>
      <c r="AM625" s="25">
        <v>61449.546490762899</v>
      </c>
      <c r="AN625" s="24">
        <v>23.13307092788256</v>
      </c>
      <c r="AO625" s="24">
        <v>275.20756243694154</v>
      </c>
      <c r="AP625" s="24">
        <v>37.643162889068343</v>
      </c>
      <c r="AQ625" s="25">
        <v>143.0183372388631</v>
      </c>
      <c r="AR625" s="24">
        <v>3.6376254945945541</v>
      </c>
      <c r="AS625" s="9">
        <v>1.3815776366580217</v>
      </c>
      <c r="AT625" s="25">
        <v>375.27016814206496</v>
      </c>
      <c r="AU625" s="24">
        <v>9.2730593896902356</v>
      </c>
      <c r="AV625" s="24">
        <v>24.056188201074892</v>
      </c>
      <c r="AW625" s="9">
        <v>3.4348449976082271</v>
      </c>
      <c r="AX625" s="9">
        <v>19.333086972665331</v>
      </c>
      <c r="AY625" s="9">
        <v>5.0530679782052301</v>
      </c>
      <c r="AZ625" s="9">
        <v>1.6939128699286874</v>
      </c>
      <c r="BA625" s="9">
        <v>6.2471359969647704</v>
      </c>
      <c r="BB625" s="9">
        <v>1.0776163025475716</v>
      </c>
      <c r="BC625" s="9">
        <v>7.1302258067534066</v>
      </c>
      <c r="BD625" s="9">
        <v>1.4554583324327099</v>
      </c>
      <c r="BE625" s="9">
        <v>4.153398614042918</v>
      </c>
      <c r="BF625" s="9">
        <v>0.61031785357940382</v>
      </c>
      <c r="BG625" s="9">
        <v>4.831773172212789</v>
      </c>
      <c r="BH625" s="9">
        <v>0.68359837796556844</v>
      </c>
      <c r="BI625" s="9">
        <v>4.3953581408429763</v>
      </c>
      <c r="BJ625" s="9">
        <v>0.29863462801675567</v>
      </c>
      <c r="BK625" s="9">
        <v>8.7451738906702925</v>
      </c>
      <c r="BL625" s="9">
        <v>1.5140104387347322</v>
      </c>
      <c r="BM625" s="9">
        <v>1.0551165372820526</v>
      </c>
    </row>
    <row r="626" spans="1:65" x14ac:dyDescent="0.25">
      <c r="A626" s="1" t="s">
        <v>165</v>
      </c>
      <c r="B626" s="2">
        <v>0</v>
      </c>
      <c r="C626" s="2">
        <v>0</v>
      </c>
      <c r="D626" s="112" t="s">
        <v>743</v>
      </c>
      <c r="E626" s="2" t="s">
        <v>273</v>
      </c>
      <c r="F626" s="112">
        <v>428.4</v>
      </c>
      <c r="G626" s="112">
        <v>25</v>
      </c>
      <c r="H626" s="2" t="s">
        <v>128</v>
      </c>
      <c r="I626" s="2" t="s">
        <v>129</v>
      </c>
      <c r="J626" s="2">
        <v>210125</v>
      </c>
      <c r="K626" s="2" t="s">
        <v>166</v>
      </c>
      <c r="L626" s="28" t="s">
        <v>167</v>
      </c>
      <c r="M626" s="28" t="s">
        <v>58</v>
      </c>
      <c r="N626" s="28" t="s">
        <v>59</v>
      </c>
      <c r="O626" s="4">
        <v>72.421782234584384</v>
      </c>
      <c r="P626" s="4">
        <v>0.39116715838312993</v>
      </c>
      <c r="Q626" s="4">
        <v>14.948524222050962</v>
      </c>
      <c r="R626" s="4">
        <v>2.5353472702725903</v>
      </c>
      <c r="S626" s="4">
        <v>0.11135043930628251</v>
      </c>
      <c r="T626" s="4">
        <v>0.59299191591723177</v>
      </c>
      <c r="U626" s="4">
        <v>2.5423021725998827</v>
      </c>
      <c r="V626" s="4">
        <v>4.764762332753544</v>
      </c>
      <c r="W626" s="4">
        <v>1.6033516234355945</v>
      </c>
      <c r="X626" s="4">
        <v>8.8420630696399716E-2</v>
      </c>
      <c r="Y626" s="4">
        <v>100.00000000000003</v>
      </c>
      <c r="Z626" s="2"/>
      <c r="AA626" s="22">
        <v>21.330219852639633</v>
      </c>
      <c r="AB626" s="22">
        <v>56.139430135929288</v>
      </c>
      <c r="AC626" s="23">
        <v>35349.771746698541</v>
      </c>
      <c r="AD626" s="23">
        <v>3576.3342448968251</v>
      </c>
      <c r="AE626" s="23">
        <v>79107.590183093693</v>
      </c>
      <c r="AF626" s="23">
        <v>338571.83194668201</v>
      </c>
      <c r="AG626" s="23">
        <v>385.86763235908836</v>
      </c>
      <c r="AH626" s="23">
        <v>13309.421826138869</v>
      </c>
      <c r="AI626" s="23">
        <v>18169.833627571363</v>
      </c>
      <c r="AJ626" s="23">
        <v>2347.0029502987795</v>
      </c>
      <c r="AK626" s="22">
        <v>11.624446801945211</v>
      </c>
      <c r="AL626" s="23">
        <v>862.40915242715801</v>
      </c>
      <c r="AM626" s="23">
        <v>19707.254331828844</v>
      </c>
      <c r="AN626" s="22">
        <v>27.975659733876171</v>
      </c>
      <c r="AO626" s="22">
        <v>193.89927732377399</v>
      </c>
      <c r="AP626" s="22">
        <v>36.104341088227208</v>
      </c>
      <c r="AQ626" s="23">
        <v>153.85617717123739</v>
      </c>
      <c r="AR626" s="22">
        <v>2.5141070811277917</v>
      </c>
      <c r="AS626" s="4">
        <v>2.3653075933934535</v>
      </c>
      <c r="AT626" s="23">
        <v>431.33284575624344</v>
      </c>
      <c r="AU626" s="22">
        <v>10.131311325063969</v>
      </c>
      <c r="AV626" s="22">
        <v>24.637692054186459</v>
      </c>
      <c r="AW626" s="4">
        <v>3.5493460959674499</v>
      </c>
      <c r="AX626" s="4">
        <v>16.238397108459314</v>
      </c>
      <c r="AY626" s="4">
        <v>4.3297902821101131</v>
      </c>
      <c r="AZ626" s="4">
        <v>1.2509740045512208</v>
      </c>
      <c r="BA626" s="4">
        <v>5.080753639593877</v>
      </c>
      <c r="BB626" s="4">
        <v>0.87057981652003358</v>
      </c>
      <c r="BC626" s="4">
        <v>5.6455047426010916</v>
      </c>
      <c r="BD626" s="4">
        <v>1.2592091549047735</v>
      </c>
      <c r="BE626" s="4">
        <v>3.7371148884367789</v>
      </c>
      <c r="BF626" s="4">
        <v>0.56029627049459918</v>
      </c>
      <c r="BG626" s="4">
        <v>4.1569804514979349</v>
      </c>
      <c r="BH626" s="4">
        <v>0.6209698240302346</v>
      </c>
      <c r="BI626" s="4">
        <v>4.4253453745179359</v>
      </c>
      <c r="BJ626" s="4">
        <v>0.15711923394624702</v>
      </c>
      <c r="BK626" s="4">
        <v>13.852222976328932</v>
      </c>
      <c r="BL626" s="4">
        <v>1.85015060115104</v>
      </c>
      <c r="BM626" s="4">
        <v>0.80518224659316606</v>
      </c>
    </row>
    <row r="627" spans="1:65" x14ac:dyDescent="0.25">
      <c r="A627" s="1" t="s">
        <v>165</v>
      </c>
      <c r="B627" s="2">
        <v>0</v>
      </c>
      <c r="C627" s="2">
        <v>0</v>
      </c>
      <c r="D627" s="2" t="s">
        <v>743</v>
      </c>
      <c r="E627" s="2" t="s">
        <v>273</v>
      </c>
      <c r="F627" s="2">
        <v>428.4</v>
      </c>
      <c r="G627" s="2">
        <v>25</v>
      </c>
      <c r="H627" s="2" t="s">
        <v>128</v>
      </c>
      <c r="I627" s="2" t="s">
        <v>129</v>
      </c>
      <c r="J627" s="2">
        <v>210125</v>
      </c>
      <c r="K627" s="2" t="s">
        <v>166</v>
      </c>
      <c r="L627" s="28" t="s">
        <v>167</v>
      </c>
      <c r="M627" s="28" t="s">
        <v>58</v>
      </c>
      <c r="N627" s="28" t="s">
        <v>59</v>
      </c>
      <c r="O627" s="4">
        <v>71.134795613132653</v>
      </c>
      <c r="P627" s="4">
        <v>0.42157165014412812</v>
      </c>
      <c r="Q627" s="4">
        <v>15.560715539566326</v>
      </c>
      <c r="R627" s="4">
        <v>2.6576198755764553</v>
      </c>
      <c r="S627" s="4">
        <v>0.11412892985870376</v>
      </c>
      <c r="T627" s="4">
        <v>0.62984507840012505</v>
      </c>
      <c r="U627" s="4">
        <v>2.7399042751263343</v>
      </c>
      <c r="V627" s="4">
        <v>4.9699198701768017</v>
      </c>
      <c r="W627" s="4">
        <v>1.6647013729149744</v>
      </c>
      <c r="X627" s="4">
        <v>0.10679779510349877</v>
      </c>
      <c r="Y627" s="4">
        <v>100.00000000000001</v>
      </c>
      <c r="Z627" s="2"/>
      <c r="AA627" s="22">
        <v>24.217413599495462</v>
      </c>
      <c r="AB627" s="22">
        <v>57.639816345211052</v>
      </c>
      <c r="AC627" s="23">
        <v>36871.835516841689</v>
      </c>
      <c r="AD627" s="23">
        <v>3798.5956678311541</v>
      </c>
      <c r="AE627" s="23">
        <v>82347.306635385001</v>
      </c>
      <c r="AF627" s="23">
        <v>332555.16949139518</v>
      </c>
      <c r="AG627" s="23">
        <v>466.06557783166863</v>
      </c>
      <c r="AH627" s="23">
        <v>13818.686096567202</v>
      </c>
      <c r="AI627" s="23">
        <v>19582.095854327912</v>
      </c>
      <c r="AJ627" s="23">
        <v>2529.4299008647686</v>
      </c>
      <c r="AK627" s="22">
        <v>12.83917306012745</v>
      </c>
      <c r="AL627" s="23">
        <v>883.92856175566067</v>
      </c>
      <c r="AM627" s="23">
        <v>20657.679292855788</v>
      </c>
      <c r="AN627" s="22">
        <v>28.411297670355705</v>
      </c>
      <c r="AO627" s="22">
        <v>200.85091414400316</v>
      </c>
      <c r="AP627" s="22">
        <v>37.219425741701734</v>
      </c>
      <c r="AQ627" s="23">
        <v>161.08610220077497</v>
      </c>
      <c r="AR627" s="22">
        <v>2.5357268209793502</v>
      </c>
      <c r="AS627" s="4">
        <v>2.364908501895254</v>
      </c>
      <c r="AT627" s="23">
        <v>446.07482971887032</v>
      </c>
      <c r="AU627" s="22">
        <v>10.293507336340507</v>
      </c>
      <c r="AV627" s="22">
        <v>25.92586479393325</v>
      </c>
      <c r="AW627" s="4">
        <v>3.6188520575205936</v>
      </c>
      <c r="AX627" s="4">
        <v>17.859282099249729</v>
      </c>
      <c r="AY627" s="4">
        <v>4.5225503382924668</v>
      </c>
      <c r="AZ627" s="4">
        <v>1.2140307557974728</v>
      </c>
      <c r="BA627" s="4">
        <v>5.6864392039402292</v>
      </c>
      <c r="BB627" s="4">
        <v>0.83998342231084278</v>
      </c>
      <c r="BC627" s="4">
        <v>5.9341651944555203</v>
      </c>
      <c r="BD627" s="4">
        <v>1.3763408931745296</v>
      </c>
      <c r="BE627" s="4">
        <v>4.1015839285336844</v>
      </c>
      <c r="BF627" s="4">
        <v>0.51939542486056456</v>
      </c>
      <c r="BG627" s="4">
        <v>4.4408858331172398</v>
      </c>
      <c r="BH627" s="4">
        <v>0.66926044515633376</v>
      </c>
      <c r="BI627" s="4">
        <v>4.2022013050445963</v>
      </c>
      <c r="BJ627" s="4">
        <v>0.17423955492409829</v>
      </c>
      <c r="BK627" s="4">
        <v>14.205010998590604</v>
      </c>
      <c r="BL627" s="4">
        <v>1.8826538496442706</v>
      </c>
      <c r="BM627" s="4">
        <v>0.79541372490442774</v>
      </c>
    </row>
    <row r="628" spans="1:65" x14ac:dyDescent="0.25">
      <c r="A628" s="1" t="s">
        <v>165</v>
      </c>
      <c r="B628" s="2">
        <v>0</v>
      </c>
      <c r="C628" s="2">
        <v>0</v>
      </c>
      <c r="D628" s="2" t="s">
        <v>743</v>
      </c>
      <c r="E628" s="2" t="s">
        <v>273</v>
      </c>
      <c r="F628" s="2">
        <v>428.4</v>
      </c>
      <c r="G628" s="2">
        <v>25</v>
      </c>
      <c r="H628" s="2" t="s">
        <v>128</v>
      </c>
      <c r="I628" s="2" t="s">
        <v>129</v>
      </c>
      <c r="J628" s="2">
        <v>210125</v>
      </c>
      <c r="K628" s="2" t="s">
        <v>166</v>
      </c>
      <c r="L628" s="28" t="s">
        <v>167</v>
      </c>
      <c r="M628" s="28" t="s">
        <v>58</v>
      </c>
      <c r="N628" s="28" t="s">
        <v>59</v>
      </c>
      <c r="O628" s="4">
        <v>69.443054974173421</v>
      </c>
      <c r="P628" s="4">
        <v>0.46468981631071932</v>
      </c>
      <c r="Q628" s="4">
        <v>16.533070615643389</v>
      </c>
      <c r="R628" s="4">
        <v>2.6523519911925368</v>
      </c>
      <c r="S628" s="4">
        <v>0.12029410019976514</v>
      </c>
      <c r="T628" s="4">
        <v>0.66617696722014008</v>
      </c>
      <c r="U628" s="4">
        <v>2.9378144205448233</v>
      </c>
      <c r="V628" s="4">
        <v>5.4532675776095081</v>
      </c>
      <c r="W628" s="4">
        <v>1.6385980631327117</v>
      </c>
      <c r="X628" s="4">
        <v>9.0681473972991755E-2</v>
      </c>
      <c r="Y628" s="4">
        <v>100.00000000000003</v>
      </c>
      <c r="Z628" s="2"/>
      <c r="AA628" s="22">
        <v>25.614351727546879</v>
      </c>
      <c r="AB628" s="22">
        <v>54.721334766650031</v>
      </c>
      <c r="AC628" s="23">
        <v>40457.792158284938</v>
      </c>
      <c r="AD628" s="23">
        <v>4017.7132893046651</v>
      </c>
      <c r="AE628" s="23">
        <v>87493.009697984817</v>
      </c>
      <c r="AF628" s="23">
        <v>324646.28200426075</v>
      </c>
      <c r="AG628" s="23">
        <v>395.73395241813603</v>
      </c>
      <c r="AH628" s="23">
        <v>13602.00252206464</v>
      </c>
      <c r="AI628" s="23">
        <v>20996.559663633852</v>
      </c>
      <c r="AJ628" s="23">
        <v>2788.1388978643158</v>
      </c>
      <c r="AK628" s="22">
        <v>13.208733371734077</v>
      </c>
      <c r="AL628" s="23">
        <v>931.67780604718098</v>
      </c>
      <c r="AM628" s="23">
        <v>20616.73202753959</v>
      </c>
      <c r="AN628" s="22">
        <v>28.75084801054161</v>
      </c>
      <c r="AO628" s="22">
        <v>205.75152746613722</v>
      </c>
      <c r="AP628" s="22">
        <v>37.512260517586284</v>
      </c>
      <c r="AQ628" s="23">
        <v>168.18561582576251</v>
      </c>
      <c r="AR628" s="22">
        <v>2.7470218678544147</v>
      </c>
      <c r="AS628" s="4">
        <v>2.4466455300456507</v>
      </c>
      <c r="AT628" s="23">
        <v>442.20290098125508</v>
      </c>
      <c r="AU628" s="22">
        <v>11.218791218373076</v>
      </c>
      <c r="AV628" s="22">
        <v>27.364348990395591</v>
      </c>
      <c r="AW628" s="4">
        <v>3.7598087980852779</v>
      </c>
      <c r="AX628" s="4">
        <v>17.181631273684545</v>
      </c>
      <c r="AY628" s="4">
        <v>4.4296588227211746</v>
      </c>
      <c r="AZ628" s="4">
        <v>1.5391505095203992</v>
      </c>
      <c r="BA628" s="4">
        <v>5.4655568948295521</v>
      </c>
      <c r="BB628" s="4">
        <v>0.94895792787525712</v>
      </c>
      <c r="BC628" s="4">
        <v>6.1728759082788365</v>
      </c>
      <c r="BD628" s="4">
        <v>1.3277512297282454</v>
      </c>
      <c r="BE628" s="4">
        <v>4.1233849071921149</v>
      </c>
      <c r="BF628" s="4">
        <v>0.59029756452456317</v>
      </c>
      <c r="BG628" s="4">
        <v>4.3068045705809759</v>
      </c>
      <c r="BH628" s="4">
        <v>0.63854421574324605</v>
      </c>
      <c r="BI628" s="4">
        <v>4.7287316759052791</v>
      </c>
      <c r="BJ628" s="4">
        <v>0.17738368917579755</v>
      </c>
      <c r="BK628" s="4">
        <v>14.513169186687405</v>
      </c>
      <c r="BL628" s="4">
        <v>1.8850731866720225</v>
      </c>
      <c r="BM628" s="4">
        <v>0.86435739063802508</v>
      </c>
    </row>
    <row r="629" spans="1:65" x14ac:dyDescent="0.25">
      <c r="A629" s="1" t="s">
        <v>165</v>
      </c>
      <c r="B629" s="2">
        <v>0</v>
      </c>
      <c r="C629" s="2">
        <v>0</v>
      </c>
      <c r="D629" s="2" t="s">
        <v>743</v>
      </c>
      <c r="E629" s="2" t="s">
        <v>273</v>
      </c>
      <c r="F629" s="2">
        <v>428.4</v>
      </c>
      <c r="G629" s="2">
        <v>25</v>
      </c>
      <c r="H629" s="2" t="s">
        <v>128</v>
      </c>
      <c r="I629" s="2" t="s">
        <v>129</v>
      </c>
      <c r="J629" s="2">
        <v>210125</v>
      </c>
      <c r="K629" s="2" t="s">
        <v>166</v>
      </c>
      <c r="L629" s="28" t="s">
        <v>167</v>
      </c>
      <c r="M629" s="28" t="s">
        <v>58</v>
      </c>
      <c r="N629" s="28" t="s">
        <v>59</v>
      </c>
      <c r="O629" s="4">
        <v>70.232627901351577</v>
      </c>
      <c r="P629" s="4">
        <v>0.42451103677074542</v>
      </c>
      <c r="Q629" s="4">
        <v>16.054905219737112</v>
      </c>
      <c r="R629" s="4">
        <v>2.8103223128319419</v>
      </c>
      <c r="S629" s="4">
        <v>0.12099770844143838</v>
      </c>
      <c r="T629" s="4">
        <v>0.7946129201694494</v>
      </c>
      <c r="U629" s="4">
        <v>2.9494456619963216</v>
      </c>
      <c r="V629" s="4">
        <v>4.7221933715716347</v>
      </c>
      <c r="W629" s="4">
        <v>1.7660320211033935</v>
      </c>
      <c r="X629" s="4">
        <v>0.12435184602638395</v>
      </c>
      <c r="Y629" s="4">
        <v>100.00000000000001</v>
      </c>
      <c r="Z629" s="2"/>
      <c r="AA629" s="22">
        <v>21.877699329504701</v>
      </c>
      <c r="AB629" s="22">
        <v>53.360558030260918</v>
      </c>
      <c r="AC629" s="23">
        <v>35033.952623689955</v>
      </c>
      <c r="AD629" s="23">
        <v>4792.3105215419491</v>
      </c>
      <c r="AE629" s="23">
        <v>84962.558422848801</v>
      </c>
      <c r="AF629" s="23">
        <v>328337.53543881862</v>
      </c>
      <c r="AG629" s="23">
        <v>542.67145605913959</v>
      </c>
      <c r="AH629" s="23">
        <v>14659.831807179269</v>
      </c>
      <c r="AI629" s="23">
        <v>21079.68814628771</v>
      </c>
      <c r="AJ629" s="23">
        <v>2547.0662206244724</v>
      </c>
      <c r="AK629" s="22">
        <v>16.288440359463515</v>
      </c>
      <c r="AL629" s="23">
        <v>937.12725187894023</v>
      </c>
      <c r="AM629" s="23">
        <v>21844.635337642685</v>
      </c>
      <c r="AN629" s="22">
        <v>28.439112287376755</v>
      </c>
      <c r="AO629" s="22">
        <v>221.59485489657516</v>
      </c>
      <c r="AP629" s="22">
        <v>39.952304731750502</v>
      </c>
      <c r="AQ629" s="23">
        <v>175.38999720697907</v>
      </c>
      <c r="AR629" s="22">
        <v>2.3318874685241804</v>
      </c>
      <c r="AS629" s="4">
        <v>2.2899722832117755</v>
      </c>
      <c r="AT629" s="23">
        <v>462.439670988334</v>
      </c>
      <c r="AU629" s="22">
        <v>12.149111652703329</v>
      </c>
      <c r="AV629" s="22">
        <v>26.540320641796388</v>
      </c>
      <c r="AW629" s="4">
        <v>3.8778980682813384</v>
      </c>
      <c r="AX629" s="4">
        <v>19.078054895977552</v>
      </c>
      <c r="AY629" s="4">
        <v>4.7968911887786776</v>
      </c>
      <c r="AZ629" s="4">
        <v>1.3423870018830522</v>
      </c>
      <c r="BA629" s="4">
        <v>6.0692029756859842</v>
      </c>
      <c r="BB629" s="4">
        <v>1.0659671747574448</v>
      </c>
      <c r="BC629" s="4">
        <v>6.5696109941510503</v>
      </c>
      <c r="BD629" s="4">
        <v>1.4486987019042685</v>
      </c>
      <c r="BE629" s="4">
        <v>4.3668990006685959</v>
      </c>
      <c r="BF629" s="4">
        <v>0.59065219615502396</v>
      </c>
      <c r="BG629" s="4">
        <v>4.6079696303782232</v>
      </c>
      <c r="BH629" s="4">
        <v>0.67344548293211792</v>
      </c>
      <c r="BI629" s="4">
        <v>4.5557514044167862</v>
      </c>
      <c r="BJ629" s="4">
        <v>0.19159629215395702</v>
      </c>
      <c r="BK629" s="4">
        <v>13.436276336699247</v>
      </c>
      <c r="BL629" s="4">
        <v>2.0212023435765385</v>
      </c>
      <c r="BM629" s="4">
        <v>0.89395193515854343</v>
      </c>
    </row>
    <row r="630" spans="1:65" x14ac:dyDescent="0.25">
      <c r="A630" s="1" t="s">
        <v>165</v>
      </c>
      <c r="B630" s="2">
        <v>0</v>
      </c>
      <c r="C630" s="2">
        <v>0</v>
      </c>
      <c r="D630" s="2" t="s">
        <v>743</v>
      </c>
      <c r="E630" s="2" t="s">
        <v>273</v>
      </c>
      <c r="F630" s="2">
        <v>428.4</v>
      </c>
      <c r="G630" s="2">
        <v>25</v>
      </c>
      <c r="H630" s="2" t="s">
        <v>128</v>
      </c>
      <c r="I630" s="2" t="s">
        <v>129</v>
      </c>
      <c r="J630" s="2">
        <v>210125</v>
      </c>
      <c r="K630" s="2" t="s">
        <v>166</v>
      </c>
      <c r="L630" s="28" t="s">
        <v>167</v>
      </c>
      <c r="M630" s="28" t="s">
        <v>58</v>
      </c>
      <c r="N630" s="28" t="s">
        <v>59</v>
      </c>
      <c r="O630" s="4">
        <v>71.129059850572801</v>
      </c>
      <c r="P630" s="4">
        <v>0.43312096944662987</v>
      </c>
      <c r="Q630" s="4">
        <v>15.626243083136215</v>
      </c>
      <c r="R630" s="4">
        <v>2.5185352852425824</v>
      </c>
      <c r="S630" s="4">
        <v>0.1132884421046622</v>
      </c>
      <c r="T630" s="4">
        <v>0.62274258653041703</v>
      </c>
      <c r="U630" s="4">
        <v>2.6586452936904408</v>
      </c>
      <c r="V630" s="4">
        <v>5.2226988215816625</v>
      </c>
      <c r="W630" s="4">
        <v>1.5883055830140862</v>
      </c>
      <c r="X630" s="4">
        <v>8.7360084680505934E-2</v>
      </c>
      <c r="Y630" s="4">
        <v>100.00000000000001</v>
      </c>
      <c r="Z630" s="2"/>
      <c r="AA630" s="22">
        <v>25.363738987233141</v>
      </c>
      <c r="AB630" s="22">
        <v>57.626730375630814</v>
      </c>
      <c r="AC630" s="23">
        <v>38747.202557314355</v>
      </c>
      <c r="AD630" s="23">
        <v>3755.7605393649451</v>
      </c>
      <c r="AE630" s="23">
        <v>82694.078395956851</v>
      </c>
      <c r="AF630" s="23">
        <v>332528.35480142786</v>
      </c>
      <c r="AG630" s="23">
        <v>381.23940954572788</v>
      </c>
      <c r="AH630" s="23">
        <v>13184.524644599929</v>
      </c>
      <c r="AI630" s="23">
        <v>19001.33791400558</v>
      </c>
      <c r="AJ630" s="23">
        <v>2598.7258166797792</v>
      </c>
      <c r="AK630" s="22">
        <v>11.646045858653714</v>
      </c>
      <c r="AL630" s="23">
        <v>877.41898410060878</v>
      </c>
      <c r="AM630" s="23">
        <v>19576.574772190594</v>
      </c>
      <c r="AN630" s="22">
        <v>29.364739405844507</v>
      </c>
      <c r="AO630" s="22">
        <v>201.64649149768829</v>
      </c>
      <c r="AP630" s="22">
        <v>39.846297768216687</v>
      </c>
      <c r="AQ630" s="23">
        <v>173.01381468967898</v>
      </c>
      <c r="AR630" s="22">
        <v>2.7444878285922325</v>
      </c>
      <c r="AS630" s="4">
        <v>2.4176012805073674</v>
      </c>
      <c r="AT630" s="23">
        <v>462.98173927011902</v>
      </c>
      <c r="AU630" s="22">
        <v>11.429598586803898</v>
      </c>
      <c r="AV630" s="22">
        <v>27.41008250531458</v>
      </c>
      <c r="AW630" s="4">
        <v>3.8924275117768325</v>
      </c>
      <c r="AX630" s="4">
        <v>18.623410847411808</v>
      </c>
      <c r="AY630" s="4">
        <v>4.9049182147405546</v>
      </c>
      <c r="AZ630" s="4">
        <v>1.3066763992519554</v>
      </c>
      <c r="BA630" s="4">
        <v>5.9135512384272353</v>
      </c>
      <c r="BB630" s="4">
        <v>0.98550377451220439</v>
      </c>
      <c r="BC630" s="4">
        <v>6.3891862904082704</v>
      </c>
      <c r="BD630" s="4">
        <v>1.3670595556606204</v>
      </c>
      <c r="BE630" s="4">
        <v>4.1667614379425633</v>
      </c>
      <c r="BF630" s="4">
        <v>0.60454849719219694</v>
      </c>
      <c r="BG630" s="4">
        <v>4.5676955609255794</v>
      </c>
      <c r="BH630" s="4">
        <v>0.70250476462974432</v>
      </c>
      <c r="BI630" s="4">
        <v>4.8652486602805185</v>
      </c>
      <c r="BJ630" s="4">
        <v>0.17186312593799574</v>
      </c>
      <c r="BK630" s="4">
        <v>14.3885974297123</v>
      </c>
      <c r="BL630" s="4">
        <v>2.0699234732327638</v>
      </c>
      <c r="BM630" s="4">
        <v>0.9033774398638359</v>
      </c>
    </row>
    <row r="631" spans="1:65" x14ac:dyDescent="0.25">
      <c r="A631" s="1" t="s">
        <v>165</v>
      </c>
      <c r="B631" s="2">
        <v>0</v>
      </c>
      <c r="C631" s="2">
        <v>0</v>
      </c>
      <c r="D631" s="2" t="s">
        <v>743</v>
      </c>
      <c r="E631" s="2" t="s">
        <v>273</v>
      </c>
      <c r="F631" s="2">
        <v>428.4</v>
      </c>
      <c r="G631" s="2">
        <v>25</v>
      </c>
      <c r="H631" s="2" t="s">
        <v>128</v>
      </c>
      <c r="I631" s="2" t="s">
        <v>129</v>
      </c>
      <c r="J631" s="2">
        <v>210125</v>
      </c>
      <c r="K631" s="2" t="s">
        <v>166</v>
      </c>
      <c r="L631" s="28" t="s">
        <v>167</v>
      </c>
      <c r="M631" s="28" t="s">
        <v>58</v>
      </c>
      <c r="N631" s="28" t="s">
        <v>59</v>
      </c>
      <c r="O631" s="4">
        <v>71.218579859429653</v>
      </c>
      <c r="P631" s="4">
        <v>0.41432553549561529</v>
      </c>
      <c r="Q631" s="4">
        <v>15.569216688306197</v>
      </c>
      <c r="R631" s="4">
        <v>2.692729515607823</v>
      </c>
      <c r="S631" s="4">
        <v>0.11563860426984482</v>
      </c>
      <c r="T631" s="4">
        <v>0.70651145614594846</v>
      </c>
      <c r="U631" s="4">
        <v>2.7089827875155916</v>
      </c>
      <c r="V631" s="4">
        <v>4.9201641116257946</v>
      </c>
      <c r="W631" s="4">
        <v>1.5678523770623791</v>
      </c>
      <c r="X631" s="4">
        <v>8.5999064541120412E-2</v>
      </c>
      <c r="Y631" s="4">
        <v>99.999999999999986</v>
      </c>
      <c r="Z631" s="2"/>
      <c r="AA631" s="22">
        <v>22.233433789682341</v>
      </c>
      <c r="AB631" s="22">
        <v>50.695457832563228</v>
      </c>
      <c r="AC631" s="23">
        <v>36502.697544151772</v>
      </c>
      <c r="AD631" s="23">
        <v>4260.9705920162151</v>
      </c>
      <c r="AE631" s="23">
        <v>82392.294714516393</v>
      </c>
      <c r="AF631" s="23">
        <v>332946.86084283364</v>
      </c>
      <c r="AG631" s="23">
        <v>375.2999176574495</v>
      </c>
      <c r="AH631" s="23">
        <v>13014.742581994809</v>
      </c>
      <c r="AI631" s="23">
        <v>19361.099982373933</v>
      </c>
      <c r="AJ631" s="23">
        <v>2485.9532129736917</v>
      </c>
      <c r="AK631" s="22">
        <v>14.652465116393318</v>
      </c>
      <c r="AL631" s="23">
        <v>895.62099006994811</v>
      </c>
      <c r="AM631" s="23">
        <v>20930.58652481961</v>
      </c>
      <c r="AN631" s="22">
        <v>27.326505109166071</v>
      </c>
      <c r="AO631" s="22">
        <v>212.19569943934314</v>
      </c>
      <c r="AP631" s="22">
        <v>38.904736114683708</v>
      </c>
      <c r="AQ631" s="23">
        <v>162.02063213441585</v>
      </c>
      <c r="AR631" s="22">
        <v>2.4787149839476594</v>
      </c>
      <c r="AS631" s="4">
        <v>2.2225223542812413</v>
      </c>
      <c r="AT631" s="23">
        <v>454.5129736492101</v>
      </c>
      <c r="AU631" s="22">
        <v>11.165012166536249</v>
      </c>
      <c r="AV631" s="22">
        <v>25.623019001145042</v>
      </c>
      <c r="AW631" s="4">
        <v>3.6046500727447439</v>
      </c>
      <c r="AX631" s="4">
        <v>16.743918855226681</v>
      </c>
      <c r="AY631" s="4">
        <v>4.6387855880131292</v>
      </c>
      <c r="AZ631" s="4">
        <v>1.1708090144781802</v>
      </c>
      <c r="BA631" s="4">
        <v>5.6350876376145509</v>
      </c>
      <c r="BB631" s="4">
        <v>0.85898058248290299</v>
      </c>
      <c r="BC631" s="4">
        <v>6.4429236748207313</v>
      </c>
      <c r="BD631" s="4">
        <v>1.1705192808755651</v>
      </c>
      <c r="BE631" s="4">
        <v>3.9127164670544441</v>
      </c>
      <c r="BF631" s="4">
        <v>0.63804812942838263</v>
      </c>
      <c r="BG631" s="4">
        <v>4.2101722175776599</v>
      </c>
      <c r="BH631" s="4">
        <v>0.64830135015970136</v>
      </c>
      <c r="BI631" s="4">
        <v>4.3212610307893033</v>
      </c>
      <c r="BJ631" s="4">
        <v>0.16187090472289029</v>
      </c>
      <c r="BK631" s="4">
        <v>13.54999349700047</v>
      </c>
      <c r="BL631" s="4">
        <v>2.0616086921249299</v>
      </c>
      <c r="BM631" s="4">
        <v>0.74483023987099706</v>
      </c>
    </row>
    <row r="632" spans="1:65" x14ac:dyDescent="0.25">
      <c r="A632" s="1" t="s">
        <v>165</v>
      </c>
      <c r="B632" s="2">
        <v>0</v>
      </c>
      <c r="C632" s="2">
        <v>0</v>
      </c>
      <c r="D632" s="2" t="s">
        <v>743</v>
      </c>
      <c r="E632" s="2" t="s">
        <v>273</v>
      </c>
      <c r="F632" s="2">
        <v>428.4</v>
      </c>
      <c r="G632" s="2">
        <v>25</v>
      </c>
      <c r="H632" s="2" t="s">
        <v>128</v>
      </c>
      <c r="I632" s="2" t="s">
        <v>129</v>
      </c>
      <c r="J632" s="2">
        <v>210125</v>
      </c>
      <c r="K632" s="2" t="s">
        <v>166</v>
      </c>
      <c r="L632" s="28" t="s">
        <v>168</v>
      </c>
      <c r="M632" s="28" t="s">
        <v>58</v>
      </c>
      <c r="N632" s="28" t="s">
        <v>59</v>
      </c>
      <c r="O632" s="4">
        <v>70.502175767001845</v>
      </c>
      <c r="P632" s="4">
        <v>0.42626619444347685</v>
      </c>
      <c r="Q632" s="4">
        <v>16.257481713675187</v>
      </c>
      <c r="R632" s="4">
        <v>2.5512627241374113</v>
      </c>
      <c r="S632" s="4">
        <v>0.11217041661474172</v>
      </c>
      <c r="T632" s="4">
        <v>0.66520593063681177</v>
      </c>
      <c r="U632" s="4">
        <v>2.8726158742422698</v>
      </c>
      <c r="V632" s="4">
        <v>4.8799688160108987</v>
      </c>
      <c r="W632" s="4">
        <v>1.6377959480577722</v>
      </c>
      <c r="X632" s="4">
        <v>9.5056615179595905E-2</v>
      </c>
      <c r="Y632" s="4">
        <v>100.00000000000003</v>
      </c>
      <c r="Z632" s="2"/>
      <c r="AA632" s="22">
        <v>20.842851536316051</v>
      </c>
      <c r="AB632" s="22">
        <v>54.704814021216229</v>
      </c>
      <c r="AC632" s="23">
        <v>36204.488645984857</v>
      </c>
      <c r="AD632" s="23">
        <v>4011.856967670612</v>
      </c>
      <c r="AE632" s="23">
        <v>86034.593228769081</v>
      </c>
      <c r="AF632" s="23">
        <v>329597.67171073362</v>
      </c>
      <c r="AG632" s="23">
        <v>414.82706864375655</v>
      </c>
      <c r="AH632" s="23">
        <v>13595.344164827568</v>
      </c>
      <c r="AI632" s="23">
        <v>20530.585653209502</v>
      </c>
      <c r="AJ632" s="23">
        <v>2557.5971666608611</v>
      </c>
      <c r="AK632" s="22">
        <v>12.853232385193586</v>
      </c>
      <c r="AL632" s="23">
        <v>868.75987668117466</v>
      </c>
      <c r="AM632" s="23">
        <v>19830.965154720099</v>
      </c>
      <c r="AN632" s="22">
        <v>27.625878847084582</v>
      </c>
      <c r="AO632" s="22">
        <v>213.53607936235048</v>
      </c>
      <c r="AP632" s="22">
        <v>38.061706165798448</v>
      </c>
      <c r="AQ632" s="23">
        <v>163.49323939496469</v>
      </c>
      <c r="AR632" s="22">
        <v>2.5168766418987421</v>
      </c>
      <c r="AS632" s="4">
        <v>2.2651791879832843</v>
      </c>
      <c r="AT632" s="23">
        <v>459.94085772303777</v>
      </c>
      <c r="AU632" s="22">
        <v>11.359838257886759</v>
      </c>
      <c r="AV632" s="22">
        <v>26.862564102405717</v>
      </c>
      <c r="AW632" s="4">
        <v>3.7794623001089165</v>
      </c>
      <c r="AX632" s="4">
        <v>18.210893660517304</v>
      </c>
      <c r="AY632" s="4">
        <v>4.9127346059511199</v>
      </c>
      <c r="AZ632" s="4">
        <v>1.339719414829589</v>
      </c>
      <c r="BA632" s="4">
        <v>5.8210228088456413</v>
      </c>
      <c r="BB632" s="4">
        <v>0.9547688456865282</v>
      </c>
      <c r="BC632" s="4">
        <v>6.3313121315089065</v>
      </c>
      <c r="BD632" s="4">
        <v>1.3733416780051475</v>
      </c>
      <c r="BE632" s="4">
        <v>4.1658200808026598</v>
      </c>
      <c r="BF632" s="4">
        <v>0.61763841668697461</v>
      </c>
      <c r="BG632" s="4">
        <v>4.5383858248372819</v>
      </c>
      <c r="BH632" s="4">
        <v>0.71040353346416396</v>
      </c>
      <c r="BI632" s="4">
        <v>4.6541051884116538</v>
      </c>
      <c r="BJ632" s="4">
        <v>0.1824545232507736</v>
      </c>
      <c r="BK632" s="4">
        <v>14.585147088003245</v>
      </c>
      <c r="BL632" s="4">
        <v>2.0332906074091586</v>
      </c>
      <c r="BM632" s="4">
        <v>0.80095519969251439</v>
      </c>
    </row>
    <row r="633" spans="1:65" x14ac:dyDescent="0.25">
      <c r="A633" s="1" t="s">
        <v>165</v>
      </c>
      <c r="B633" s="2">
        <v>0</v>
      </c>
      <c r="C633" s="2">
        <v>0</v>
      </c>
      <c r="D633" s="2" t="s">
        <v>743</v>
      </c>
      <c r="E633" s="2" t="s">
        <v>273</v>
      </c>
      <c r="F633" s="2">
        <v>428.4</v>
      </c>
      <c r="G633" s="2">
        <v>25</v>
      </c>
      <c r="H633" s="2" t="s">
        <v>128</v>
      </c>
      <c r="I633" s="2" t="s">
        <v>129</v>
      </c>
      <c r="J633" s="2">
        <v>210125</v>
      </c>
      <c r="K633" s="2" t="s">
        <v>166</v>
      </c>
      <c r="L633" s="28" t="s">
        <v>167</v>
      </c>
      <c r="M633" s="28" t="s">
        <v>58</v>
      </c>
      <c r="N633" s="28" t="s">
        <v>59</v>
      </c>
      <c r="O633" s="4">
        <v>73.379980159363555</v>
      </c>
      <c r="P633" s="4">
        <v>0.45805081871147862</v>
      </c>
      <c r="Q633" s="4">
        <v>14.103166727560993</v>
      </c>
      <c r="R633" s="4">
        <v>2.5705919585615296</v>
      </c>
      <c r="S633" s="4">
        <v>0.10743791864305786</v>
      </c>
      <c r="T633" s="4">
        <v>0.60361077112258621</v>
      </c>
      <c r="U633" s="4">
        <v>2.2543262688971577</v>
      </c>
      <c r="V633" s="4">
        <v>4.946484391259407</v>
      </c>
      <c r="W633" s="4">
        <v>1.4944625266582254</v>
      </c>
      <c r="X633" s="4">
        <v>8.1888459222018622E-2</v>
      </c>
      <c r="Y633" s="4">
        <v>100.00000000000001</v>
      </c>
      <c r="Z633" s="2"/>
      <c r="AA633" s="22">
        <v>22.861053303628754</v>
      </c>
      <c r="AB633" s="22">
        <v>61.441530175468209</v>
      </c>
      <c r="AC633" s="23">
        <v>36697.967698753542</v>
      </c>
      <c r="AD633" s="23">
        <v>3640.3765606403172</v>
      </c>
      <c r="AE633" s="23">
        <v>74633.958322252773</v>
      </c>
      <c r="AF633" s="23">
        <v>343051.40724502463</v>
      </c>
      <c r="AG633" s="23">
        <v>357.36123604488927</v>
      </c>
      <c r="AH633" s="23">
        <v>12405.533433789929</v>
      </c>
      <c r="AI633" s="23">
        <v>16111.669843807987</v>
      </c>
      <c r="AJ633" s="23">
        <v>2748.3049122688717</v>
      </c>
      <c r="AK633" s="22">
        <v>11.449453102578204</v>
      </c>
      <c r="AL633" s="23">
        <v>832.10667989048318</v>
      </c>
      <c r="AM633" s="23">
        <v>19981.21129389877</v>
      </c>
      <c r="AN633" s="22">
        <v>30.411089364039668</v>
      </c>
      <c r="AO633" s="22">
        <v>181.12742062119963</v>
      </c>
      <c r="AP633" s="22">
        <v>43.107667216913121</v>
      </c>
      <c r="AQ633" s="23">
        <v>201.15916635921383</v>
      </c>
      <c r="AR633" s="22">
        <v>3.1334236501668475</v>
      </c>
      <c r="AS633" s="4">
        <v>2.6699446749964264</v>
      </c>
      <c r="AT633" s="23">
        <v>417.69058628522606</v>
      </c>
      <c r="AU633" s="22">
        <v>11.942593761601842</v>
      </c>
      <c r="AV633" s="22">
        <v>27.395409407039033</v>
      </c>
      <c r="AW633" s="4">
        <v>3.9217856059508018</v>
      </c>
      <c r="AX633" s="4">
        <v>18.196903952128881</v>
      </c>
      <c r="AY633" s="4">
        <v>5.0888756463427782</v>
      </c>
      <c r="AZ633" s="4">
        <v>1.1145246819950425</v>
      </c>
      <c r="BA633" s="4">
        <v>5.9073315162333362</v>
      </c>
      <c r="BB633" s="4">
        <v>0.98954539868308145</v>
      </c>
      <c r="BC633" s="4">
        <v>6.8432569457617074</v>
      </c>
      <c r="BD633" s="4">
        <v>1.4840849030972232</v>
      </c>
      <c r="BE633" s="4">
        <v>4.4270163954514743</v>
      </c>
      <c r="BF633" s="4">
        <v>0.62708798591082826</v>
      </c>
      <c r="BG633" s="4">
        <v>4.7809255753198343</v>
      </c>
      <c r="BH633" s="4">
        <v>0.73961375999921442</v>
      </c>
      <c r="BI633" s="4">
        <v>5.6741955758732692</v>
      </c>
      <c r="BJ633" s="4">
        <v>0.20098515004720752</v>
      </c>
      <c r="BK633" s="4">
        <v>13.484178178813186</v>
      </c>
      <c r="BL633" s="4">
        <v>2.202003339136366</v>
      </c>
      <c r="BM633" s="4">
        <v>0.88143951126175579</v>
      </c>
    </row>
    <row r="634" spans="1:65" x14ac:dyDescent="0.25">
      <c r="A634" s="1" t="s">
        <v>165</v>
      </c>
      <c r="B634" s="2">
        <v>0</v>
      </c>
      <c r="C634" s="2">
        <v>0</v>
      </c>
      <c r="D634" s="2" t="s">
        <v>743</v>
      </c>
      <c r="E634" s="2" t="s">
        <v>273</v>
      </c>
      <c r="F634" s="2">
        <v>428.4</v>
      </c>
      <c r="G634" s="2">
        <v>25</v>
      </c>
      <c r="H634" s="2" t="s">
        <v>128</v>
      </c>
      <c r="I634" s="2" t="s">
        <v>129</v>
      </c>
      <c r="J634" s="2">
        <v>210125</v>
      </c>
      <c r="K634" s="2" t="s">
        <v>166</v>
      </c>
      <c r="L634" s="28" t="s">
        <v>168</v>
      </c>
      <c r="M634" s="28" t="s">
        <v>58</v>
      </c>
      <c r="N634" s="28" t="s">
        <v>59</v>
      </c>
      <c r="O634" s="4">
        <v>69.798619575522963</v>
      </c>
      <c r="P634" s="4">
        <v>0.41125640507662087</v>
      </c>
      <c r="Q634" s="4">
        <v>16.755696622724777</v>
      </c>
      <c r="R634" s="4">
        <v>2.4754892718406278</v>
      </c>
      <c r="S634" s="4">
        <v>0.11292804915052068</v>
      </c>
      <c r="T634" s="4">
        <v>0.66629517867886201</v>
      </c>
      <c r="U634" s="4">
        <v>3.2186255657874385</v>
      </c>
      <c r="V634" s="4">
        <v>4.8633989980863861</v>
      </c>
      <c r="W634" s="4">
        <v>1.6030440124538969</v>
      </c>
      <c r="X634" s="4">
        <v>9.4646320677898035E-2</v>
      </c>
      <c r="Y634" s="4">
        <v>99.999999999999972</v>
      </c>
      <c r="Z634" s="2"/>
      <c r="AA634" s="22">
        <v>19.200005434620842</v>
      </c>
      <c r="AB634" s="22">
        <v>58.425320933979606</v>
      </c>
      <c r="AC634" s="23">
        <v>36081.557166802901</v>
      </c>
      <c r="AD634" s="23">
        <v>4018.4262226122169</v>
      </c>
      <c r="AE634" s="23">
        <v>88671.146527459525</v>
      </c>
      <c r="AF634" s="23">
        <v>326308.54651556985</v>
      </c>
      <c r="AG634" s="23">
        <v>413.03654343834705</v>
      </c>
      <c r="AH634" s="23">
        <v>13306.868347379799</v>
      </c>
      <c r="AI634" s="23">
        <v>23003.516918682824</v>
      </c>
      <c r="AJ634" s="23">
        <v>2467.5384304597251</v>
      </c>
      <c r="AK634" s="22">
        <v>11.466301611967287</v>
      </c>
      <c r="AL634" s="23">
        <v>874.62774067078271</v>
      </c>
      <c r="AM634" s="23">
        <v>19241.9781100172</v>
      </c>
      <c r="AN634" s="22">
        <v>27.368302706734063</v>
      </c>
      <c r="AO634" s="22">
        <v>223.88982561622936</v>
      </c>
      <c r="AP634" s="22">
        <v>39.269946893415899</v>
      </c>
      <c r="AQ634" s="23">
        <v>169.46699360456208</v>
      </c>
      <c r="AR634" s="22">
        <v>2.6444465145667397</v>
      </c>
      <c r="AS634" s="4">
        <v>2.2835329479436228</v>
      </c>
      <c r="AT634" s="23">
        <v>503.69275486139458</v>
      </c>
      <c r="AU634" s="22">
        <v>12.166910180871751</v>
      </c>
      <c r="AV634" s="22">
        <v>28.62406295850781</v>
      </c>
      <c r="AW634" s="4">
        <v>3.9612948103710308</v>
      </c>
      <c r="AX634" s="4">
        <v>18.635168783361202</v>
      </c>
      <c r="AY634" s="4">
        <v>4.8483092874684672</v>
      </c>
      <c r="AZ634" s="4">
        <v>1.3326082226508884</v>
      </c>
      <c r="BA634" s="4">
        <v>5.9537944829266749</v>
      </c>
      <c r="BB634" s="4">
        <v>0.97613358420298502</v>
      </c>
      <c r="BC634" s="4">
        <v>6.3939207905023547</v>
      </c>
      <c r="BD634" s="4">
        <v>1.4458472669271873</v>
      </c>
      <c r="BE634" s="4">
        <v>4.3257246344934428</v>
      </c>
      <c r="BF634" s="4">
        <v>0.64635272818061451</v>
      </c>
      <c r="BG634" s="4">
        <v>4.6446867192910082</v>
      </c>
      <c r="BH634" s="4">
        <v>0.72541685864870176</v>
      </c>
      <c r="BI634" s="4">
        <v>4.8969284775757309</v>
      </c>
      <c r="BJ634" s="4">
        <v>0.24887887515720236</v>
      </c>
      <c r="BK634" s="4">
        <v>18.470819725923938</v>
      </c>
      <c r="BL634" s="4">
        <v>2.1191367721549805</v>
      </c>
      <c r="BM634" s="4">
        <v>0.88727661541287917</v>
      </c>
    </row>
    <row r="635" spans="1:65" x14ac:dyDescent="0.25">
      <c r="A635" s="1" t="s">
        <v>165</v>
      </c>
      <c r="B635" s="2">
        <v>0</v>
      </c>
      <c r="C635" s="2">
        <v>0</v>
      </c>
      <c r="D635" s="2" t="s">
        <v>743</v>
      </c>
      <c r="E635" s="2" t="s">
        <v>273</v>
      </c>
      <c r="F635" s="2">
        <v>428.4</v>
      </c>
      <c r="G635" s="2">
        <v>25</v>
      </c>
      <c r="H635" s="2" t="s">
        <v>128</v>
      </c>
      <c r="I635" s="2" t="s">
        <v>129</v>
      </c>
      <c r="J635" s="2">
        <v>210125</v>
      </c>
      <c r="K635" s="2" t="s">
        <v>166</v>
      </c>
      <c r="L635" s="28" t="s">
        <v>167</v>
      </c>
      <c r="M635" s="28" t="s">
        <v>58</v>
      </c>
      <c r="N635" s="28" t="s">
        <v>59</v>
      </c>
      <c r="O635" s="4">
        <v>71.55414939261307</v>
      </c>
      <c r="P635" s="4">
        <v>0.39533098088624413</v>
      </c>
      <c r="Q635" s="4">
        <v>15.493430583466752</v>
      </c>
      <c r="R635" s="4">
        <v>2.5414907077017501</v>
      </c>
      <c r="S635" s="4">
        <v>0.11357174980572178</v>
      </c>
      <c r="T635" s="4">
        <v>0.59978916791024806</v>
      </c>
      <c r="U635" s="4">
        <v>2.7444219964983927</v>
      </c>
      <c r="V635" s="4">
        <v>4.9444092945981</v>
      </c>
      <c r="W635" s="4">
        <v>1.5407894486200284</v>
      </c>
      <c r="X635" s="4">
        <v>7.26166778996781E-2</v>
      </c>
      <c r="Y635" s="4">
        <v>99.999999999999972</v>
      </c>
      <c r="Z635" s="2"/>
      <c r="AA635" s="22">
        <v>23.467505151401703</v>
      </c>
      <c r="AB635" s="22">
        <v>54.276816526100284</v>
      </c>
      <c r="AC635" s="23">
        <v>36682.572556623301</v>
      </c>
      <c r="AD635" s="23">
        <v>3617.3284716667058</v>
      </c>
      <c r="AE635" s="23">
        <v>81991.234647706049</v>
      </c>
      <c r="AF635" s="23">
        <v>334515.64841046609</v>
      </c>
      <c r="AG635" s="23">
        <v>316.8991823541952</v>
      </c>
      <c r="AH635" s="23">
        <v>12790.093212994856</v>
      </c>
      <c r="AI635" s="23">
        <v>19614.384008974012</v>
      </c>
      <c r="AJ635" s="23">
        <v>2371.9858853174646</v>
      </c>
      <c r="AK635" s="22">
        <v>12.02361511555827</v>
      </c>
      <c r="AL635" s="23">
        <v>879.61320224531516</v>
      </c>
      <c r="AM635" s="23">
        <v>19755.007270965703</v>
      </c>
      <c r="AN635" s="22">
        <v>26.83630648251841</v>
      </c>
      <c r="AO635" s="22">
        <v>218.02041884584423</v>
      </c>
      <c r="AP635" s="22">
        <v>35.771690422557732</v>
      </c>
      <c r="AQ635" s="23">
        <v>158.43343788211456</v>
      </c>
      <c r="AR635" s="22">
        <v>2.2784699711463929</v>
      </c>
      <c r="AS635" s="4">
        <v>2.1839626316792784</v>
      </c>
      <c r="AT635" s="23">
        <v>456.75974727483293</v>
      </c>
      <c r="AU635" s="22">
        <v>11.160891372275549</v>
      </c>
      <c r="AV635" s="22">
        <v>26.155036491040171</v>
      </c>
      <c r="AW635" s="4">
        <v>3.5858860575238602</v>
      </c>
      <c r="AX635" s="4">
        <v>16.457428049928858</v>
      </c>
      <c r="AY635" s="4">
        <v>4.6755800149991664</v>
      </c>
      <c r="AZ635" s="4">
        <v>1.2238321864253467</v>
      </c>
      <c r="BA635" s="4">
        <v>5.9389262333247981</v>
      </c>
      <c r="BB635" s="4">
        <v>0.85506222949809463</v>
      </c>
      <c r="BC635" s="4">
        <v>6.1753606724843655</v>
      </c>
      <c r="BD635" s="4">
        <v>1.2900715219384846</v>
      </c>
      <c r="BE635" s="4">
        <v>3.7129366183820673</v>
      </c>
      <c r="BF635" s="4">
        <v>0.61890369388499622</v>
      </c>
      <c r="BG635" s="4">
        <v>4.2204351929693056</v>
      </c>
      <c r="BH635" s="4">
        <v>0.6486709089731385</v>
      </c>
      <c r="BI635" s="4">
        <v>4.3249211810133801</v>
      </c>
      <c r="BJ635" s="4">
        <v>0.18636091668531166</v>
      </c>
      <c r="BK635" s="4">
        <v>13.163737017158175</v>
      </c>
      <c r="BL635" s="4">
        <v>1.8437431083126441</v>
      </c>
      <c r="BM635" s="4">
        <v>0.77503499561196776</v>
      </c>
    </row>
    <row r="636" spans="1:65" s="6" customFormat="1" x14ac:dyDescent="0.25">
      <c r="A636" s="10" t="s">
        <v>165</v>
      </c>
      <c r="B636" s="7">
        <v>0</v>
      </c>
      <c r="C636" s="7">
        <v>0</v>
      </c>
      <c r="D636" s="7" t="s">
        <v>743</v>
      </c>
      <c r="E636" s="7" t="s">
        <v>273</v>
      </c>
      <c r="F636" s="7">
        <v>428.4</v>
      </c>
      <c r="G636" s="7">
        <v>25</v>
      </c>
      <c r="H636" s="7" t="s">
        <v>128</v>
      </c>
      <c r="I636" s="7" t="s">
        <v>129</v>
      </c>
      <c r="J636" s="7">
        <v>210125</v>
      </c>
      <c r="K636" s="7" t="s">
        <v>166</v>
      </c>
      <c r="L636" s="29" t="s">
        <v>167</v>
      </c>
      <c r="M636" s="29" t="s">
        <v>58</v>
      </c>
      <c r="N636" s="29" t="s">
        <v>59</v>
      </c>
      <c r="O636" s="9">
        <v>70.133566182816097</v>
      </c>
      <c r="P636" s="9">
        <v>0.43610757212700901</v>
      </c>
      <c r="Q636" s="9">
        <v>16.433892539657343</v>
      </c>
      <c r="R636" s="9">
        <v>2.7368288493541084</v>
      </c>
      <c r="S636" s="9">
        <v>0.11929818720825958</v>
      </c>
      <c r="T636" s="9">
        <v>0.69378943206552324</v>
      </c>
      <c r="U636" s="9">
        <v>2.9813665038905444</v>
      </c>
      <c r="V636" s="9">
        <v>4.7557507655324631</v>
      </c>
      <c r="W636" s="9">
        <v>1.6333704611213959</v>
      </c>
      <c r="X636" s="9">
        <v>7.6029506227275181E-2</v>
      </c>
      <c r="Y636" s="9">
        <v>100.00000000000004</v>
      </c>
      <c r="Z636" s="7"/>
      <c r="AA636" s="24">
        <v>22.30308830584816</v>
      </c>
      <c r="AB636" s="24">
        <v>52.702285575226625</v>
      </c>
      <c r="AC636" s="25">
        <v>35282.914929485341</v>
      </c>
      <c r="AD636" s="25">
        <v>4184.2440647871708</v>
      </c>
      <c r="AE636" s="25">
        <v>86968.159319866652</v>
      </c>
      <c r="AF636" s="25">
        <v>327874.42190466524</v>
      </c>
      <c r="AG636" s="25">
        <v>331.79276517582889</v>
      </c>
      <c r="AH636" s="25">
        <v>13558.608197768708</v>
      </c>
      <c r="AI636" s="25">
        <v>21307.82640330572</v>
      </c>
      <c r="AJ636" s="25">
        <v>2616.645432762054</v>
      </c>
      <c r="AK636" s="24">
        <v>12.164475647300888</v>
      </c>
      <c r="AL636" s="25">
        <v>923.96445992797044</v>
      </c>
      <c r="AM636" s="25">
        <v>21273.370646029485</v>
      </c>
      <c r="AN636" s="24">
        <v>27.877611924980176</v>
      </c>
      <c r="AO636" s="24">
        <v>225.44221083367066</v>
      </c>
      <c r="AP636" s="24">
        <v>42.639938526304356</v>
      </c>
      <c r="AQ636" s="25">
        <v>178.38060457347285</v>
      </c>
      <c r="AR636" s="24">
        <v>2.7565753651791018</v>
      </c>
      <c r="AS636" s="9">
        <v>2.2031662442253905</v>
      </c>
      <c r="AT636" s="25">
        <v>499.87220504533309</v>
      </c>
      <c r="AU636" s="24">
        <v>11.835457962144931</v>
      </c>
      <c r="AV636" s="24">
        <v>27.136711729060067</v>
      </c>
      <c r="AW636" s="9">
        <v>3.918650497880102</v>
      </c>
      <c r="AX636" s="9">
        <v>19.334060577292597</v>
      </c>
      <c r="AY636" s="9">
        <v>5.1024314228684693</v>
      </c>
      <c r="AZ636" s="9">
        <v>1.3045402369499643</v>
      </c>
      <c r="BA636" s="9">
        <v>6.4396312840715364</v>
      </c>
      <c r="BB636" s="9">
        <v>0.92994195646838063</v>
      </c>
      <c r="BC636" s="9">
        <v>7.1962751596232417</v>
      </c>
      <c r="BD636" s="9">
        <v>1.1801275558215916</v>
      </c>
      <c r="BE636" s="9">
        <v>4.700421575738627</v>
      </c>
      <c r="BF636" s="9">
        <v>0.62652609115711577</v>
      </c>
      <c r="BG636" s="9">
        <v>5.0123200670823058</v>
      </c>
      <c r="BH636" s="9">
        <v>0.8147184461086957</v>
      </c>
      <c r="BI636" s="9">
        <v>4.9767095493909226</v>
      </c>
      <c r="BJ636" s="9">
        <v>0.14950367969887324</v>
      </c>
      <c r="BK636" s="9">
        <v>14.136289162202567</v>
      </c>
      <c r="BL636" s="9">
        <v>2.1542694379564855</v>
      </c>
      <c r="BM636" s="9">
        <v>0.85894077553545278</v>
      </c>
    </row>
    <row r="637" spans="1:65" x14ac:dyDescent="0.25">
      <c r="A637" s="1" t="s">
        <v>148</v>
      </c>
      <c r="B637" s="2">
        <v>0</v>
      </c>
      <c r="C637" s="2">
        <v>0</v>
      </c>
      <c r="D637" s="2" t="s">
        <v>744</v>
      </c>
      <c r="E637" s="2" t="s">
        <v>274</v>
      </c>
      <c r="F637" s="2">
        <v>476.6</v>
      </c>
      <c r="G637" s="2">
        <v>6.4</v>
      </c>
      <c r="H637" s="2" t="s">
        <v>128</v>
      </c>
      <c r="I637" s="2" t="s">
        <v>129</v>
      </c>
      <c r="J637" s="2">
        <v>190722</v>
      </c>
      <c r="K637" s="2" t="s">
        <v>56</v>
      </c>
      <c r="L637" s="28" t="s">
        <v>64</v>
      </c>
      <c r="M637" s="28" t="s">
        <v>58</v>
      </c>
      <c r="N637" s="28" t="s">
        <v>59</v>
      </c>
      <c r="O637" s="4">
        <v>76.72325263646016</v>
      </c>
      <c r="P637" s="4">
        <v>0.15590583203873606</v>
      </c>
      <c r="Q637" s="4">
        <v>13.177107593061018</v>
      </c>
      <c r="R637" s="4">
        <v>0.92599966715563187</v>
      </c>
      <c r="S637" s="4">
        <v>5.0376854097608344E-2</v>
      </c>
      <c r="T637" s="4">
        <v>0.16126857292954166</v>
      </c>
      <c r="U637" s="4">
        <v>1.0718385611613812</v>
      </c>
      <c r="V637" s="4">
        <v>3.7549527636635203</v>
      </c>
      <c r="W637" s="4">
        <v>3.9609514364286733</v>
      </c>
      <c r="X637" s="4">
        <v>1.8346083003722785E-2</v>
      </c>
      <c r="Y637" s="4">
        <v>100.00000000000001</v>
      </c>
      <c r="Z637" s="2"/>
      <c r="AA637" s="22">
        <v>33.692874318391297</v>
      </c>
      <c r="AB637" s="22">
        <v>112.95654105866545</v>
      </c>
      <c r="AC637" s="23">
        <v>27857.994553619657</v>
      </c>
      <c r="AD637" s="23">
        <v>972.61076333806579</v>
      </c>
      <c r="AE637" s="23">
        <v>69733.253382478913</v>
      </c>
      <c r="AF637" s="23">
        <v>358681.20607545122</v>
      </c>
      <c r="AG637" s="23">
        <v>80.062306228246229</v>
      </c>
      <c r="AH637" s="23">
        <v>32879.857873794419</v>
      </c>
      <c r="AI637" s="23">
        <v>7660.4301966203911</v>
      </c>
      <c r="AJ637" s="23">
        <v>935.43499223241633</v>
      </c>
      <c r="AK637" s="22">
        <v>5.2452847479137681</v>
      </c>
      <c r="AL637" s="23">
        <v>390.16873498597664</v>
      </c>
      <c r="AM637" s="23">
        <v>7197.7954128007268</v>
      </c>
      <c r="AN637" s="22">
        <v>89.122020035485789</v>
      </c>
      <c r="AO637" s="22">
        <v>128.06619101235208</v>
      </c>
      <c r="AP637" s="22">
        <v>14.232833545157179</v>
      </c>
      <c r="AQ637" s="23">
        <v>90.794579358051593</v>
      </c>
      <c r="AR637" s="22">
        <v>4.370111522743203</v>
      </c>
      <c r="AS637" s="4">
        <v>4.8502542042200512</v>
      </c>
      <c r="AT637" s="23">
        <v>1066.3466142328332</v>
      </c>
      <c r="AU637" s="22">
        <v>16.450525366397528</v>
      </c>
      <c r="AV637" s="22">
        <v>35.653741642629406</v>
      </c>
      <c r="AW637" s="4">
        <v>4.0021578948865946</v>
      </c>
      <c r="AX637" s="4">
        <v>14.550112563508049</v>
      </c>
      <c r="AY637" s="4">
        <v>3.4758240176788742</v>
      </c>
      <c r="AZ637" s="4">
        <v>0.5220788054021519</v>
      </c>
      <c r="BA637" s="4">
        <v>1.8596905842351157</v>
      </c>
      <c r="BB637" s="4">
        <v>0.45208711105955063</v>
      </c>
      <c r="BC637" s="4">
        <v>2.0789216115115985</v>
      </c>
      <c r="BD637" s="4">
        <v>0.4074452244466748</v>
      </c>
      <c r="BE637" s="4">
        <v>1.4456898027464613</v>
      </c>
      <c r="BF637" s="4">
        <v>0.20092164031913759</v>
      </c>
      <c r="BG637" s="4">
        <v>1.701259726207899</v>
      </c>
      <c r="BH637" s="4">
        <v>0.33195386237023367</v>
      </c>
      <c r="BI637" s="4">
        <v>3.3002886978966104</v>
      </c>
      <c r="BJ637" s="4">
        <v>0.52602577094352254</v>
      </c>
      <c r="BK637" s="4">
        <v>16.018442156544868</v>
      </c>
      <c r="BL637" s="4">
        <v>7.9171776893145447</v>
      </c>
      <c r="BM637" s="4">
        <v>4.3324888439836124</v>
      </c>
    </row>
    <row r="638" spans="1:65" x14ac:dyDescent="0.25">
      <c r="A638" s="1" t="s">
        <v>148</v>
      </c>
      <c r="B638" s="2">
        <v>0</v>
      </c>
      <c r="C638" s="2">
        <v>0</v>
      </c>
      <c r="D638" s="2" t="s">
        <v>744</v>
      </c>
      <c r="E638" s="2" t="s">
        <v>274</v>
      </c>
      <c r="F638" s="2">
        <v>476.6</v>
      </c>
      <c r="G638" s="2">
        <v>6.4</v>
      </c>
      <c r="H638" s="2" t="s">
        <v>128</v>
      </c>
      <c r="I638" s="2" t="s">
        <v>129</v>
      </c>
      <c r="J638" s="2">
        <v>190722</v>
      </c>
      <c r="K638" s="2" t="s">
        <v>56</v>
      </c>
      <c r="L638" s="28" t="s">
        <v>64</v>
      </c>
      <c r="M638" s="28" t="s">
        <v>58</v>
      </c>
      <c r="N638" s="28" t="s">
        <v>59</v>
      </c>
      <c r="O638" s="4">
        <v>76.811759025103129</v>
      </c>
      <c r="P638" s="4">
        <v>0.14560518990424709</v>
      </c>
      <c r="Q638" s="4">
        <v>13.207859245620826</v>
      </c>
      <c r="R638" s="4">
        <v>0.84226074348212898</v>
      </c>
      <c r="S638" s="4">
        <v>4.7780404284814885E-2</v>
      </c>
      <c r="T638" s="4">
        <v>0.12806345474230924</v>
      </c>
      <c r="U638" s="4">
        <v>0.9831516653241501</v>
      </c>
      <c r="V638" s="4">
        <v>3.4577441936418287</v>
      </c>
      <c r="W638" s="4">
        <v>4.3624981106084526</v>
      </c>
      <c r="X638" s="4">
        <v>1.3277967288086643E-2</v>
      </c>
      <c r="Y638" s="4">
        <v>99.999999999999957</v>
      </c>
      <c r="Z638" s="2"/>
      <c r="AA638" s="22">
        <v>29.479096821656452</v>
      </c>
      <c r="AB638" s="22">
        <v>118.84863270682904</v>
      </c>
      <c r="AC638" s="23">
        <v>25653.004172628727</v>
      </c>
      <c r="AD638" s="23">
        <v>772.35069555086693</v>
      </c>
      <c r="AE638" s="23">
        <v>69895.991127825415</v>
      </c>
      <c r="AF638" s="23">
        <v>359094.97344235715</v>
      </c>
      <c r="AG638" s="23">
        <v>57.945049245210107</v>
      </c>
      <c r="AH638" s="23">
        <v>36213.096816160767</v>
      </c>
      <c r="AI638" s="23">
        <v>7026.5849520717011</v>
      </c>
      <c r="AJ638" s="23">
        <v>873.63113942548262</v>
      </c>
      <c r="AK638" s="22">
        <v>4.1949294684756229</v>
      </c>
      <c r="AL638" s="23">
        <v>370.05923118589129</v>
      </c>
      <c r="AM638" s="23">
        <v>6546.8927590865887</v>
      </c>
      <c r="AN638" s="22">
        <v>99.779542325985787</v>
      </c>
      <c r="AO638" s="22">
        <v>108.02426389294149</v>
      </c>
      <c r="AP638" s="22">
        <v>17.008926071199305</v>
      </c>
      <c r="AQ638" s="23">
        <v>80.701974573330034</v>
      </c>
      <c r="AR638" s="22">
        <v>4.4299180299918408</v>
      </c>
      <c r="AS638" s="4">
        <v>5.676148785515041</v>
      </c>
      <c r="AT638" s="23">
        <v>1055.0952693569068</v>
      </c>
      <c r="AU638" s="22">
        <v>18.302825525746687</v>
      </c>
      <c r="AV638" s="22">
        <v>37.131978415084525</v>
      </c>
      <c r="AW638" s="4">
        <v>4.4179120623590551</v>
      </c>
      <c r="AX638" s="4">
        <v>16.736840760768818</v>
      </c>
      <c r="AY638" s="4">
        <v>3.0329909951753815</v>
      </c>
      <c r="AZ638" s="4">
        <v>0.54859475739247987</v>
      </c>
      <c r="BA638" s="4">
        <v>2.5293797850140902</v>
      </c>
      <c r="BB638" s="4">
        <v>0.47477226257044575</v>
      </c>
      <c r="BC638" s="4">
        <v>2.7203388995188398</v>
      </c>
      <c r="BD638" s="4">
        <v>0.49145380483331919</v>
      </c>
      <c r="BE638" s="4">
        <v>1.7765317438538462</v>
      </c>
      <c r="BF638" s="4">
        <v>0.20752911696766918</v>
      </c>
      <c r="BG638" s="4">
        <v>1.7583881079266959</v>
      </c>
      <c r="BH638" s="4">
        <v>0.34993037311480879</v>
      </c>
      <c r="BI638" s="4">
        <v>3.3517399075236414</v>
      </c>
      <c r="BJ638" s="4">
        <v>0.46268411263441278</v>
      </c>
      <c r="BK638" s="4">
        <v>16.406032677777233</v>
      </c>
      <c r="BL638" s="4">
        <v>8.7429369548720697</v>
      </c>
      <c r="BM638" s="4">
        <v>4.6097047855202895</v>
      </c>
    </row>
    <row r="639" spans="1:65" x14ac:dyDescent="0.25">
      <c r="A639" s="1" t="s">
        <v>148</v>
      </c>
      <c r="B639" s="2">
        <v>0</v>
      </c>
      <c r="C639" s="2">
        <v>0</v>
      </c>
      <c r="D639" s="2" t="s">
        <v>744</v>
      </c>
      <c r="E639" s="2" t="s">
        <v>274</v>
      </c>
      <c r="F639" s="2">
        <v>476.6</v>
      </c>
      <c r="G639" s="2">
        <v>6.4</v>
      </c>
      <c r="H639" s="2" t="s">
        <v>128</v>
      </c>
      <c r="I639" s="2" t="s">
        <v>129</v>
      </c>
      <c r="J639" s="2">
        <v>190722</v>
      </c>
      <c r="K639" s="2" t="s">
        <v>56</v>
      </c>
      <c r="L639" s="28" t="s">
        <v>64</v>
      </c>
      <c r="M639" s="28" t="s">
        <v>58</v>
      </c>
      <c r="N639" s="28" t="s">
        <v>59</v>
      </c>
      <c r="O639" s="4">
        <v>76.788766331090514</v>
      </c>
      <c r="P639" s="4">
        <v>0.15025572087756742</v>
      </c>
      <c r="Q639" s="4">
        <v>13.366451970172319</v>
      </c>
      <c r="R639" s="4">
        <v>0.85075157871541418</v>
      </c>
      <c r="S639" s="4">
        <v>4.9463455565942969E-2</v>
      </c>
      <c r="T639" s="4">
        <v>0.14768813798925076</v>
      </c>
      <c r="U639" s="4">
        <v>1.0443316388273605</v>
      </c>
      <c r="V639" s="4">
        <v>3.6911766727042004</v>
      </c>
      <c r="W639" s="4">
        <v>3.8968390157245061</v>
      </c>
      <c r="X639" s="4">
        <v>1.4275478332912844E-2</v>
      </c>
      <c r="Y639" s="4">
        <v>100</v>
      </c>
      <c r="Z639" s="2"/>
      <c r="AA639" s="22">
        <v>35.031221547423499</v>
      </c>
      <c r="AB639" s="22">
        <v>112.55231457097507</v>
      </c>
      <c r="AC639" s="23">
        <v>27384.839734792462</v>
      </c>
      <c r="AD639" s="23">
        <v>890.70716021317128</v>
      </c>
      <c r="AE639" s="23">
        <v>70735.263826151917</v>
      </c>
      <c r="AF639" s="23">
        <v>358987.48259784817</v>
      </c>
      <c r="AG639" s="23">
        <v>62.298187444831655</v>
      </c>
      <c r="AH639" s="23">
        <v>32347.660669529127</v>
      </c>
      <c r="AI639" s="23">
        <v>7463.8382226991453</v>
      </c>
      <c r="AJ639" s="23">
        <v>901.5343252654045</v>
      </c>
      <c r="AK639" s="22">
        <v>4.7756870939033487</v>
      </c>
      <c r="AL639" s="23">
        <v>383.09446335822832</v>
      </c>
      <c r="AM639" s="23">
        <v>6612.8920213549145</v>
      </c>
      <c r="AN639" s="22">
        <v>89.606242753164622</v>
      </c>
      <c r="AO639" s="22">
        <v>121.33540159304606</v>
      </c>
      <c r="AP639" s="22">
        <v>14.314197701359385</v>
      </c>
      <c r="AQ639" s="23">
        <v>83.095566165319582</v>
      </c>
      <c r="AR639" s="22">
        <v>4.2010922503304347</v>
      </c>
      <c r="AS639" s="4">
        <v>4.9672085399703088</v>
      </c>
      <c r="AT639" s="23">
        <v>1030.1578666515777</v>
      </c>
      <c r="AU639" s="22">
        <v>16.880122937654313</v>
      </c>
      <c r="AV639" s="22">
        <v>34.082148583180754</v>
      </c>
      <c r="AW639" s="4">
        <v>3.8883759478752595</v>
      </c>
      <c r="AX639" s="4">
        <v>13.888584042474655</v>
      </c>
      <c r="AY639" s="4">
        <v>2.7777711475357401</v>
      </c>
      <c r="AZ639" s="4">
        <v>0.53333619423696454</v>
      </c>
      <c r="BA639" s="4">
        <v>2.1449905617167766</v>
      </c>
      <c r="BB639" s="4">
        <v>0.3534937395293678</v>
      </c>
      <c r="BC639" s="4">
        <v>2.0404216357477782</v>
      </c>
      <c r="BD639" s="4">
        <v>0.41305037888679058</v>
      </c>
      <c r="BE639" s="4">
        <v>1.4960356108996702</v>
      </c>
      <c r="BF639" s="4">
        <v>0.21448186057669702</v>
      </c>
      <c r="BG639" s="4">
        <v>1.747962835870198</v>
      </c>
      <c r="BH639" s="4">
        <v>0.24178856409615834</v>
      </c>
      <c r="BI639" s="4">
        <v>2.656643748468821</v>
      </c>
      <c r="BJ639" s="4">
        <v>0.43496249447503849</v>
      </c>
      <c r="BK639" s="4">
        <v>13.893138990954636</v>
      </c>
      <c r="BL639" s="4">
        <v>7.3915584718390184</v>
      </c>
      <c r="BM639" s="4">
        <v>3.9320684526562517</v>
      </c>
    </row>
    <row r="640" spans="1:65" x14ac:dyDescent="0.25">
      <c r="A640" s="1" t="s">
        <v>148</v>
      </c>
      <c r="B640" s="2">
        <v>0</v>
      </c>
      <c r="C640" s="2">
        <v>0</v>
      </c>
      <c r="D640" s="2" t="s">
        <v>744</v>
      </c>
      <c r="E640" s="2" t="s">
        <v>274</v>
      </c>
      <c r="F640" s="2">
        <v>476.6</v>
      </c>
      <c r="G640" s="2">
        <v>6.4</v>
      </c>
      <c r="H640" s="2" t="s">
        <v>128</v>
      </c>
      <c r="I640" s="2" t="s">
        <v>129</v>
      </c>
      <c r="J640" s="2">
        <v>190722</v>
      </c>
      <c r="K640" s="2" t="s">
        <v>56</v>
      </c>
      <c r="L640" s="28" t="s">
        <v>64</v>
      </c>
      <c r="M640" s="28" t="s">
        <v>58</v>
      </c>
      <c r="N640" s="28" t="s">
        <v>59</v>
      </c>
      <c r="O640" s="4">
        <v>76.811422218875038</v>
      </c>
      <c r="P640" s="4">
        <v>0.14695047390782656</v>
      </c>
      <c r="Q640" s="4">
        <v>13.434714102936168</v>
      </c>
      <c r="R640" s="4">
        <v>0.83218322535911871</v>
      </c>
      <c r="S640" s="4">
        <v>4.7963456299419567E-2</v>
      </c>
      <c r="T640" s="4">
        <v>0.148033456019041</v>
      </c>
      <c r="U640" s="4">
        <v>0.97336918730152888</v>
      </c>
      <c r="V640" s="4">
        <v>3.6437560114971146</v>
      </c>
      <c r="W640" s="4">
        <v>3.9455577941460946</v>
      </c>
      <c r="X640" s="4">
        <v>1.6050073658636321E-2</v>
      </c>
      <c r="Y640" s="4">
        <v>99.999999999999972</v>
      </c>
      <c r="Z640" s="2"/>
      <c r="AA640" s="22">
        <v>34.834922193623484</v>
      </c>
      <c r="AB640" s="22">
        <v>108.61357628762424</v>
      </c>
      <c r="AC640" s="23">
        <v>27033.025849297093</v>
      </c>
      <c r="AD640" s="23">
        <v>892.78977325083633</v>
      </c>
      <c r="AE640" s="23">
        <v>71096.507032738198</v>
      </c>
      <c r="AF640" s="23">
        <v>359093.3988732408</v>
      </c>
      <c r="AG640" s="23">
        <v>70.042521446288902</v>
      </c>
      <c r="AH640" s="23">
        <v>32752.075249206733</v>
      </c>
      <c r="AI640" s="23">
        <v>6956.6695816440269</v>
      </c>
      <c r="AJ640" s="23">
        <v>881.70284344695938</v>
      </c>
      <c r="AK640" s="22">
        <v>4.4401706379573129</v>
      </c>
      <c r="AL640" s="23">
        <v>371.47696903900453</v>
      </c>
      <c r="AM640" s="23">
        <v>6468.5602107164295</v>
      </c>
      <c r="AN640" s="22">
        <v>88.593549471251833</v>
      </c>
      <c r="AO640" s="22">
        <v>117.15000602733222</v>
      </c>
      <c r="AP640" s="22">
        <v>13.697591228374334</v>
      </c>
      <c r="AQ640" s="23">
        <v>82.738123474292493</v>
      </c>
      <c r="AR640" s="22">
        <v>3.8783825728082788</v>
      </c>
      <c r="AS640" s="4">
        <v>4.8844108792454906</v>
      </c>
      <c r="AT640" s="23">
        <v>997.08440499297546</v>
      </c>
      <c r="AU640" s="22">
        <v>16.201163451241626</v>
      </c>
      <c r="AV640" s="22">
        <v>33.897550259357274</v>
      </c>
      <c r="AW640" s="4">
        <v>3.8190526778745975</v>
      </c>
      <c r="AX640" s="4">
        <v>14.403474384462095</v>
      </c>
      <c r="AY640" s="4">
        <v>2.8304544407591727</v>
      </c>
      <c r="AZ640" s="4">
        <v>0.39427744423669481</v>
      </c>
      <c r="BA640" s="4">
        <v>2.3071865652681436</v>
      </c>
      <c r="BB640" s="4">
        <v>0.31049981607025479</v>
      </c>
      <c r="BC640" s="4">
        <v>2.104279793620393</v>
      </c>
      <c r="BD640" s="4">
        <v>0.4519703027659826</v>
      </c>
      <c r="BE640" s="4">
        <v>1.5458665223891408</v>
      </c>
      <c r="BF640" s="4">
        <v>0.23476631935019807</v>
      </c>
      <c r="BG640" s="4">
        <v>1.8038053491439572</v>
      </c>
      <c r="BH640" s="4">
        <v>0.3252601110766315</v>
      </c>
      <c r="BI640" s="4">
        <v>3.4113624776839009</v>
      </c>
      <c r="BJ640" s="4">
        <v>0.45725706928688231</v>
      </c>
      <c r="BK640" s="4">
        <v>14.929320108934903</v>
      </c>
      <c r="BL640" s="4">
        <v>7.7109517644431271</v>
      </c>
      <c r="BM640" s="4">
        <v>3.8594144999334121</v>
      </c>
    </row>
    <row r="641" spans="1:65" x14ac:dyDescent="0.25">
      <c r="A641" s="1" t="s">
        <v>148</v>
      </c>
      <c r="B641" s="2">
        <v>0</v>
      </c>
      <c r="C641" s="2">
        <v>0</v>
      </c>
      <c r="D641" s="2" t="s">
        <v>744</v>
      </c>
      <c r="E641" s="2" t="s">
        <v>274</v>
      </c>
      <c r="F641" s="2">
        <v>476.6</v>
      </c>
      <c r="G641" s="2">
        <v>6.4</v>
      </c>
      <c r="H641" s="2" t="s">
        <v>128</v>
      </c>
      <c r="I641" s="2" t="s">
        <v>129</v>
      </c>
      <c r="J641" s="2">
        <v>190722</v>
      </c>
      <c r="K641" s="2" t="s">
        <v>56</v>
      </c>
      <c r="L641" s="28" t="s">
        <v>64</v>
      </c>
      <c r="M641" s="28" t="s">
        <v>58</v>
      </c>
      <c r="N641" s="28" t="s">
        <v>59</v>
      </c>
      <c r="O641" s="4">
        <v>76.851260104454468</v>
      </c>
      <c r="P641" s="4">
        <v>0.1508597557480654</v>
      </c>
      <c r="Q641" s="4">
        <v>13.338912208931969</v>
      </c>
      <c r="R641" s="4">
        <v>0.87719452289763755</v>
      </c>
      <c r="S641" s="4">
        <v>4.9404683664678505E-2</v>
      </c>
      <c r="T641" s="4">
        <v>0.16162804176096612</v>
      </c>
      <c r="U641" s="4">
        <v>0.99623204466691473</v>
      </c>
      <c r="V641" s="4">
        <v>3.6703395034700281</v>
      </c>
      <c r="W641" s="4">
        <v>3.8873182251594876</v>
      </c>
      <c r="X641" s="4">
        <v>1.6850909245757408E-2</v>
      </c>
      <c r="Y641" s="4">
        <v>99.999999999999972</v>
      </c>
      <c r="Z641" s="2"/>
      <c r="AA641" s="22">
        <v>33.142943512200624</v>
      </c>
      <c r="AB641" s="22">
        <v>105.38919523453453</v>
      </c>
      <c r="AC641" s="23">
        <v>27230.248776244138</v>
      </c>
      <c r="AD641" s="23">
        <v>974.77871986038667</v>
      </c>
      <c r="AE641" s="23">
        <v>70589.523409667978</v>
      </c>
      <c r="AF641" s="23">
        <v>359279.64098832465</v>
      </c>
      <c r="AG641" s="23">
        <v>73.537367948485326</v>
      </c>
      <c r="AH641" s="23">
        <v>32268.628587048905</v>
      </c>
      <c r="AI641" s="23">
        <v>7120.0704232344397</v>
      </c>
      <c r="AJ641" s="23">
        <v>905.15853448839243</v>
      </c>
      <c r="AK641" s="22">
        <v>5.2283591755800982</v>
      </c>
      <c r="AL641" s="23">
        <v>382.63927498293504</v>
      </c>
      <c r="AM641" s="23">
        <v>6818.433026483337</v>
      </c>
      <c r="AN641" s="22">
        <v>88.098592180179168</v>
      </c>
      <c r="AO641" s="22">
        <v>125.2931433504136</v>
      </c>
      <c r="AP641" s="22">
        <v>13.694427838701287</v>
      </c>
      <c r="AQ641" s="23">
        <v>85.029696201862009</v>
      </c>
      <c r="AR641" s="22">
        <v>4.0293767945606005</v>
      </c>
      <c r="AS641" s="4">
        <v>4.7143905151588585</v>
      </c>
      <c r="AT641" s="23">
        <v>1031.4102237048646</v>
      </c>
      <c r="AU641" s="22">
        <v>16.349566797610347</v>
      </c>
      <c r="AV641" s="22">
        <v>33.293817432270792</v>
      </c>
      <c r="AW641" s="4">
        <v>3.8417910862616091</v>
      </c>
      <c r="AX641" s="4">
        <v>13.042003677272218</v>
      </c>
      <c r="AY641" s="4">
        <v>2.4958180409495343</v>
      </c>
      <c r="AZ641" s="4">
        <v>0.42717461812628327</v>
      </c>
      <c r="BA641" s="4">
        <v>2.0763812205889924</v>
      </c>
      <c r="BB641" s="4">
        <v>0.32274059236915542</v>
      </c>
      <c r="BC641" s="4">
        <v>2.006956081740046</v>
      </c>
      <c r="BD641" s="4">
        <v>0.4900994932373019</v>
      </c>
      <c r="BE641" s="4">
        <v>1.4266099645290387</v>
      </c>
      <c r="BF641" s="4">
        <v>0.23193995476819121</v>
      </c>
      <c r="BG641" s="4">
        <v>1.8016963875537435</v>
      </c>
      <c r="BH641" s="4">
        <v>0.22549939124049304</v>
      </c>
      <c r="BI641" s="4">
        <v>3.0250671538535618</v>
      </c>
      <c r="BJ641" s="4">
        <v>0.46273406919523002</v>
      </c>
      <c r="BK641" s="4">
        <v>14.927669527523589</v>
      </c>
      <c r="BL641" s="4">
        <v>7.319166847036346</v>
      </c>
      <c r="BM641" s="4">
        <v>3.7882209320577744</v>
      </c>
    </row>
    <row r="642" spans="1:65" x14ac:dyDescent="0.25">
      <c r="A642" s="1" t="s">
        <v>148</v>
      </c>
      <c r="B642" s="2">
        <v>0</v>
      </c>
      <c r="C642" s="2">
        <v>0</v>
      </c>
      <c r="D642" s="2" t="s">
        <v>744</v>
      </c>
      <c r="E642" s="2" t="s">
        <v>274</v>
      </c>
      <c r="F642" s="2">
        <v>476.6</v>
      </c>
      <c r="G642" s="2">
        <v>6.4</v>
      </c>
      <c r="H642" s="2" t="s">
        <v>128</v>
      </c>
      <c r="I642" s="2" t="s">
        <v>129</v>
      </c>
      <c r="J642" s="2">
        <v>190722</v>
      </c>
      <c r="K642" s="2" t="s">
        <v>56</v>
      </c>
      <c r="L642" s="28" t="s">
        <v>64</v>
      </c>
      <c r="M642" s="28" t="s">
        <v>58</v>
      </c>
      <c r="N642" s="28" t="s">
        <v>59</v>
      </c>
      <c r="O642" s="4">
        <v>76.652060921897387</v>
      </c>
      <c r="P642" s="4">
        <v>0.15043143751073054</v>
      </c>
      <c r="Q642" s="4">
        <v>13.442821296534134</v>
      </c>
      <c r="R642" s="4">
        <v>0.86416703687020313</v>
      </c>
      <c r="S642" s="4">
        <v>4.722397292298379E-2</v>
      </c>
      <c r="T642" s="4">
        <v>0.16177858591729533</v>
      </c>
      <c r="U642" s="4">
        <v>1.0204935411671849</v>
      </c>
      <c r="V642" s="4">
        <v>3.522113807602854</v>
      </c>
      <c r="W642" s="4">
        <v>4.119522716707011</v>
      </c>
      <c r="X642" s="4">
        <v>1.9386682870196261E-2</v>
      </c>
      <c r="Y642" s="4">
        <v>99.999999999999957</v>
      </c>
      <c r="Z642" s="2"/>
      <c r="AA642" s="22">
        <v>28.097613588408009</v>
      </c>
      <c r="AB642" s="22">
        <v>100.50682628595153</v>
      </c>
      <c r="AC642" s="23">
        <v>26130.562338605574</v>
      </c>
      <c r="AD642" s="23">
        <v>975.68665166720814</v>
      </c>
      <c r="AE642" s="23">
        <v>71139.410301258642</v>
      </c>
      <c r="AF642" s="23">
        <v>358348.38480987027</v>
      </c>
      <c r="AG642" s="23">
        <v>84.60348404553649</v>
      </c>
      <c r="AH642" s="23">
        <v>34196.158071384896</v>
      </c>
      <c r="AI642" s="23">
        <v>7293.4673387218709</v>
      </c>
      <c r="AJ642" s="23">
        <v>902.58862506438334</v>
      </c>
      <c r="AK642" s="22">
        <v>4.9513069848229998</v>
      </c>
      <c r="AL642" s="23">
        <v>365.74967028850944</v>
      </c>
      <c r="AM642" s="23">
        <v>6717.1703775920887</v>
      </c>
      <c r="AN642" s="22">
        <v>89.957143317862844</v>
      </c>
      <c r="AO642" s="22">
        <v>133.16408406749503</v>
      </c>
      <c r="AP642" s="22">
        <v>13.868895151473041</v>
      </c>
      <c r="AQ642" s="23">
        <v>88.471229185818572</v>
      </c>
      <c r="AR642" s="22">
        <v>4.0393065672373787</v>
      </c>
      <c r="AS642" s="4">
        <v>4.5695896297892746</v>
      </c>
      <c r="AT642" s="23">
        <v>991.95233412630125</v>
      </c>
      <c r="AU642" s="22">
        <v>16.122263881035035</v>
      </c>
      <c r="AV642" s="22">
        <v>33.593886829779308</v>
      </c>
      <c r="AW642" s="4">
        <v>3.7776686598533313</v>
      </c>
      <c r="AX642" s="4">
        <v>13.268972450856538</v>
      </c>
      <c r="AY642" s="4">
        <v>2.9023196658167945</v>
      </c>
      <c r="AZ642" s="4">
        <v>0.35313264486580037</v>
      </c>
      <c r="BA642" s="4">
        <v>2.1982210044150441</v>
      </c>
      <c r="BB642" s="4">
        <v>0.35273443999115905</v>
      </c>
      <c r="BC642" s="4">
        <v>2.0573977970031536</v>
      </c>
      <c r="BD642" s="4">
        <v>0.43201504320528566</v>
      </c>
      <c r="BE642" s="4">
        <v>1.3813179773482174</v>
      </c>
      <c r="BF642" s="4">
        <v>0.28222144124111787</v>
      </c>
      <c r="BG642" s="4">
        <v>1.7337272403003359</v>
      </c>
      <c r="BH642" s="4">
        <v>0.24664758789271488</v>
      </c>
      <c r="BI642" s="4">
        <v>3.1822985931923795</v>
      </c>
      <c r="BJ642" s="4">
        <v>0.39336201531335074</v>
      </c>
      <c r="BK642" s="4">
        <v>16.170616449946724</v>
      </c>
      <c r="BL642" s="4">
        <v>7.4347082535004585</v>
      </c>
      <c r="BM642" s="4">
        <v>3.798993348330209</v>
      </c>
    </row>
    <row r="643" spans="1:65" s="6" customFormat="1" x14ac:dyDescent="0.25">
      <c r="A643" s="10" t="s">
        <v>148</v>
      </c>
      <c r="B643" s="7">
        <v>0</v>
      </c>
      <c r="C643" s="7">
        <v>0</v>
      </c>
      <c r="D643" s="7" t="s">
        <v>744</v>
      </c>
      <c r="E643" s="7" t="s">
        <v>274</v>
      </c>
      <c r="F643" s="7">
        <v>476.6</v>
      </c>
      <c r="G643" s="7">
        <v>6.4</v>
      </c>
      <c r="H643" s="7" t="s">
        <v>128</v>
      </c>
      <c r="I643" s="7" t="s">
        <v>129</v>
      </c>
      <c r="J643" s="7">
        <v>190722</v>
      </c>
      <c r="K643" s="7" t="s">
        <v>56</v>
      </c>
      <c r="L643" s="29" t="s">
        <v>64</v>
      </c>
      <c r="M643" s="29" t="s">
        <v>58</v>
      </c>
      <c r="N643" s="29" t="s">
        <v>59</v>
      </c>
      <c r="O643" s="9">
        <v>76.154686470859133</v>
      </c>
      <c r="P643" s="9">
        <v>0.16351069322436229</v>
      </c>
      <c r="Q643" s="9">
        <v>13.474184368765844</v>
      </c>
      <c r="R643" s="9">
        <v>0.88911204711578162</v>
      </c>
      <c r="S643" s="9">
        <v>5.064185906249543E-2</v>
      </c>
      <c r="T643" s="9">
        <v>0.16876515164884287</v>
      </c>
      <c r="U643" s="9">
        <v>1.2430139468032853</v>
      </c>
      <c r="V643" s="9">
        <v>3.603048698375237</v>
      </c>
      <c r="W643" s="9">
        <v>4.2341614313837441</v>
      </c>
      <c r="X643" s="9">
        <v>1.8875332761261975E-2</v>
      </c>
      <c r="Y643" s="9">
        <v>100</v>
      </c>
      <c r="Z643" s="7"/>
      <c r="AA643" s="24">
        <v>31.002562061079164</v>
      </c>
      <c r="AB643" s="24">
        <v>96.530252798395551</v>
      </c>
      <c r="AC643" s="25">
        <v>26731.018293245885</v>
      </c>
      <c r="AD643" s="25">
        <v>1017.8226295941714</v>
      </c>
      <c r="AE643" s="25">
        <v>71305.383679508843</v>
      </c>
      <c r="AF643" s="25">
        <v>356023.15925126645</v>
      </c>
      <c r="AG643" s="25">
        <v>82.371952170147267</v>
      </c>
      <c r="AH643" s="25">
        <v>35147.774041916462</v>
      </c>
      <c r="AI643" s="25">
        <v>8883.8206778030799</v>
      </c>
      <c r="AJ643" s="25">
        <v>981.06415934617371</v>
      </c>
      <c r="AK643" s="24">
        <v>5.0770495883273377</v>
      </c>
      <c r="AL643" s="25">
        <v>392.22119843902709</v>
      </c>
      <c r="AM643" s="25">
        <v>6911.0679422309704</v>
      </c>
      <c r="AN643" s="24">
        <v>88.831806751401416</v>
      </c>
      <c r="AO643" s="24">
        <v>133.37241399352203</v>
      </c>
      <c r="AP643" s="24">
        <v>14.891747399361931</v>
      </c>
      <c r="AQ643" s="25">
        <v>94.665515389073292</v>
      </c>
      <c r="AR643" s="24">
        <v>3.9909981936865595</v>
      </c>
      <c r="AS643" s="9">
        <v>4.7976701197960905</v>
      </c>
      <c r="AT643" s="25">
        <v>1040.2221102346264</v>
      </c>
      <c r="AU643" s="24">
        <v>16.526596178430101</v>
      </c>
      <c r="AV643" s="24">
        <v>34.56060368605803</v>
      </c>
      <c r="AW643" s="9">
        <v>3.9867927752756005</v>
      </c>
      <c r="AX643" s="9">
        <v>14.302456543913054</v>
      </c>
      <c r="AY643" s="9">
        <v>2.6898265522450369</v>
      </c>
      <c r="AZ643" s="9">
        <v>0.42741420757942078</v>
      </c>
      <c r="BA643" s="9">
        <v>1.9040682736667871</v>
      </c>
      <c r="BB643" s="9">
        <v>0.31896208569060036</v>
      </c>
      <c r="BC643" s="9">
        <v>2.3226345293108364</v>
      </c>
      <c r="BD643" s="9">
        <v>0.40101910223366849</v>
      </c>
      <c r="BE643" s="9">
        <v>1.6701068819641218</v>
      </c>
      <c r="BF643" s="9">
        <v>0.24394787663374679</v>
      </c>
      <c r="BG643" s="9">
        <v>2.0798570795873301</v>
      </c>
      <c r="BH643" s="9">
        <v>0.28625199050556255</v>
      </c>
      <c r="BI643" s="9">
        <v>3.4393297172400477</v>
      </c>
      <c r="BJ643" s="9">
        <v>0.38490333311017955</v>
      </c>
      <c r="BK643" s="9">
        <v>16.649070552739193</v>
      </c>
      <c r="BL643" s="9">
        <v>7.6656438011148795</v>
      </c>
      <c r="BM643" s="9">
        <v>3.9913349915565863</v>
      </c>
    </row>
    <row r="644" spans="1:65" x14ac:dyDescent="0.25">
      <c r="A644" s="14" t="s">
        <v>131</v>
      </c>
      <c r="B644" s="2">
        <v>0</v>
      </c>
      <c r="C644" s="2">
        <v>0</v>
      </c>
      <c r="D644" s="112" t="s">
        <v>745</v>
      </c>
      <c r="E644" s="2" t="s">
        <v>275</v>
      </c>
      <c r="F644" s="2">
        <v>677.6</v>
      </c>
      <c r="G644" s="2">
        <v>13.2</v>
      </c>
      <c r="H644" s="2" t="s">
        <v>128</v>
      </c>
      <c r="I644" s="2" t="s">
        <v>129</v>
      </c>
      <c r="J644" s="3">
        <v>170731</v>
      </c>
      <c r="K644" s="2" t="s">
        <v>56</v>
      </c>
      <c r="L644" s="2" t="s">
        <v>64</v>
      </c>
      <c r="M644" s="2" t="s">
        <v>58</v>
      </c>
      <c r="N644" s="2" t="s">
        <v>59</v>
      </c>
      <c r="O644" s="4">
        <v>75.513077023705463</v>
      </c>
      <c r="P644" s="4">
        <v>0.28589821464215931</v>
      </c>
      <c r="Q644" s="4">
        <v>12.94166349275417</v>
      </c>
      <c r="R644" s="4">
        <v>2.0148846216828824</v>
      </c>
      <c r="S644" s="4">
        <v>7.7118454768946673E-2</v>
      </c>
      <c r="T644" s="4">
        <v>0.2312532007780253</v>
      </c>
      <c r="U644" s="4">
        <v>1.3603956678142684</v>
      </c>
      <c r="V644" s="4">
        <v>4.7398221512317473</v>
      </c>
      <c r="W644" s="4">
        <v>2.7989733561167407</v>
      </c>
      <c r="X644" s="4">
        <v>3.6913816505595033E-2</v>
      </c>
      <c r="Y644" s="4">
        <v>100.00000000000001</v>
      </c>
      <c r="Z644" s="2"/>
      <c r="AA644" s="22">
        <v>31.988673074952324</v>
      </c>
      <c r="AB644" s="22">
        <v>69.493256537145754</v>
      </c>
      <c r="AC644" s="23">
        <v>35164.740539988336</v>
      </c>
      <c r="AD644" s="23">
        <v>1394.6880538922705</v>
      </c>
      <c r="AE644" s="23">
        <v>68487.283203655068</v>
      </c>
      <c r="AF644" s="23">
        <v>353023.63508582301</v>
      </c>
      <c r="AG644" s="23">
        <v>161.09189523041672</v>
      </c>
      <c r="AH644" s="23">
        <v>23234.277829125065</v>
      </c>
      <c r="AI644" s="23">
        <v>9722.7478378685755</v>
      </c>
      <c r="AJ644" s="23">
        <v>1715.3892878529559</v>
      </c>
      <c r="AK644" s="22">
        <v>3.0649117811404119</v>
      </c>
      <c r="AL644" s="23">
        <v>597.28243218549198</v>
      </c>
      <c r="AM644" s="23">
        <v>15661.698164341045</v>
      </c>
      <c r="AN644" s="22">
        <v>61.13180224425416</v>
      </c>
      <c r="AO644" s="22">
        <v>83.961192093067211</v>
      </c>
      <c r="AP644" s="22">
        <v>41.264001174224504</v>
      </c>
      <c r="AQ644" s="23">
        <v>243.53854309493366</v>
      </c>
      <c r="AR644" s="22">
        <v>4.9393301596305417</v>
      </c>
      <c r="AS644" s="4">
        <v>3.2519209445449078</v>
      </c>
      <c r="AT644" s="23">
        <v>741.66767008228294</v>
      </c>
      <c r="AU644" s="22">
        <v>14.85086549077743</v>
      </c>
      <c r="AV644" s="22">
        <v>35.657718461772703</v>
      </c>
      <c r="AW644" s="4">
        <v>4.9099114242784276</v>
      </c>
      <c r="AX644" s="4">
        <v>20.323475646996307</v>
      </c>
      <c r="AY644" s="4">
        <v>5.3903795708217697</v>
      </c>
      <c r="AZ644" s="4">
        <v>1.0461871385349406</v>
      </c>
      <c r="BA644" s="4">
        <v>5.5640695244537985</v>
      </c>
      <c r="BB644" s="4">
        <v>1.0029144696446937</v>
      </c>
      <c r="BC644" s="4">
        <v>6.5967640746304541</v>
      </c>
      <c r="BD644" s="4">
        <v>1.4661811174558099</v>
      </c>
      <c r="BE644" s="4">
        <v>4.5673403286874592</v>
      </c>
      <c r="BF644" s="4">
        <v>0.76558979006997041</v>
      </c>
      <c r="BG644" s="4">
        <v>4.4361862328383443</v>
      </c>
      <c r="BH644" s="4">
        <v>0.65568509164982414</v>
      </c>
      <c r="BI644" s="4">
        <v>6.444087846747637</v>
      </c>
      <c r="BJ644" s="4">
        <v>0.35605823235015921</v>
      </c>
      <c r="BK644" s="4">
        <v>10.839543777953386</v>
      </c>
      <c r="BL644" s="4">
        <v>3.5066527763313493</v>
      </c>
      <c r="BM644" s="4">
        <v>1.6835850546914375</v>
      </c>
    </row>
    <row r="645" spans="1:65" x14ac:dyDescent="0.25">
      <c r="A645" s="5" t="s">
        <v>131</v>
      </c>
      <c r="B645" s="2">
        <v>0</v>
      </c>
      <c r="C645" s="2">
        <v>0</v>
      </c>
      <c r="D645" s="2" t="s">
        <v>745</v>
      </c>
      <c r="E645" s="2" t="s">
        <v>275</v>
      </c>
      <c r="F645" s="2">
        <v>677.6</v>
      </c>
      <c r="G645" s="2">
        <v>13.2</v>
      </c>
      <c r="H645" s="2" t="s">
        <v>128</v>
      </c>
      <c r="I645" s="2" t="s">
        <v>129</v>
      </c>
      <c r="J645" s="3">
        <v>170731</v>
      </c>
      <c r="K645" s="2" t="s">
        <v>56</v>
      </c>
      <c r="L645" s="2" t="s">
        <v>64</v>
      </c>
      <c r="M645" s="2" t="s">
        <v>58</v>
      </c>
      <c r="N645" s="2" t="s">
        <v>59</v>
      </c>
      <c r="O645" s="4">
        <v>73.949302012718647</v>
      </c>
      <c r="P645" s="4">
        <v>0.3261694204318229</v>
      </c>
      <c r="Q645" s="4">
        <v>14.063678933285615</v>
      </c>
      <c r="R645" s="4">
        <v>2.2583105456017893</v>
      </c>
      <c r="S645" s="4">
        <v>8.8202146408610682E-2</v>
      </c>
      <c r="T645" s="4">
        <v>0.252598303025796</v>
      </c>
      <c r="U645" s="4">
        <v>1.3382454088557834</v>
      </c>
      <c r="V645" s="4">
        <v>4.8057675576651633</v>
      </c>
      <c r="W645" s="4">
        <v>2.8724802745856874</v>
      </c>
      <c r="X645" s="4">
        <v>4.5245397421066209E-2</v>
      </c>
      <c r="Y645" s="4">
        <v>99.999999999999972</v>
      </c>
      <c r="Z645" s="2"/>
      <c r="AA645" s="22">
        <v>31.013367018870259</v>
      </c>
      <c r="AB645" s="22">
        <v>69.679790528115291</v>
      </c>
      <c r="AC645" s="23">
        <v>35653.98951031785</v>
      </c>
      <c r="AD645" s="23">
        <v>1523.4203655485758</v>
      </c>
      <c r="AE645" s="23">
        <v>74424.988914947477</v>
      </c>
      <c r="AF645" s="23">
        <v>345712.98690945969</v>
      </c>
      <c r="AG645" s="23">
        <v>197.45091434553294</v>
      </c>
      <c r="AH645" s="23">
        <v>23844.45875933579</v>
      </c>
      <c r="AI645" s="23">
        <v>9564.4399370922838</v>
      </c>
      <c r="AJ645" s="23">
        <v>1957.0165225909373</v>
      </c>
      <c r="AK645" s="22">
        <v>3.5664428805352704</v>
      </c>
      <c r="AL645" s="23">
        <v>683.12562393468977</v>
      </c>
      <c r="AM645" s="23">
        <v>17553.847870962709</v>
      </c>
      <c r="AN645" s="22">
        <v>64.773269389104769</v>
      </c>
      <c r="AO645" s="22">
        <v>94.503153465671815</v>
      </c>
      <c r="AP645" s="22">
        <v>42.667163694370878</v>
      </c>
      <c r="AQ645" s="23">
        <v>263.2937426046139</v>
      </c>
      <c r="AR645" s="22">
        <v>5.6945397069996755</v>
      </c>
      <c r="AS645" s="4">
        <v>3.4766181099313793</v>
      </c>
      <c r="AT645" s="23">
        <v>813.50560257137045</v>
      </c>
      <c r="AU645" s="22">
        <v>16.152280818889675</v>
      </c>
      <c r="AV645" s="22">
        <v>39.669153276301699</v>
      </c>
      <c r="AW645" s="4">
        <v>5.1480065533795498</v>
      </c>
      <c r="AX645" s="4">
        <v>23.827067542134419</v>
      </c>
      <c r="AY645" s="4">
        <v>5.31033092554277</v>
      </c>
      <c r="AZ645" s="4">
        <v>1.3024692475961532</v>
      </c>
      <c r="BA645" s="4">
        <v>6.0370846034708956</v>
      </c>
      <c r="BB645" s="4">
        <v>1.0101297751533032</v>
      </c>
      <c r="BC645" s="4">
        <v>7.5708143815846736</v>
      </c>
      <c r="BD645" s="4">
        <v>1.5137358478883993</v>
      </c>
      <c r="BE645" s="4">
        <v>4.8358932851842642</v>
      </c>
      <c r="BF645" s="4">
        <v>0.64980161612701459</v>
      </c>
      <c r="BG645" s="4">
        <v>5.3571066265887106</v>
      </c>
      <c r="BH645" s="4">
        <v>0.70057092833849555</v>
      </c>
      <c r="BI645" s="4">
        <v>7.080895751119118</v>
      </c>
      <c r="BJ645" s="4">
        <v>0.37081646093588733</v>
      </c>
      <c r="BK645" s="4">
        <v>10.775116580252876</v>
      </c>
      <c r="BL645" s="4">
        <v>3.653621359294573</v>
      </c>
      <c r="BM645" s="4">
        <v>1.8834627753410007</v>
      </c>
    </row>
    <row r="646" spans="1:65" x14ac:dyDescent="0.25">
      <c r="A646" s="5" t="s">
        <v>131</v>
      </c>
      <c r="B646" s="2">
        <v>0</v>
      </c>
      <c r="C646" s="2">
        <v>0</v>
      </c>
      <c r="D646" s="2" t="s">
        <v>745</v>
      </c>
      <c r="E646" s="2" t="s">
        <v>275</v>
      </c>
      <c r="F646" s="2">
        <v>677.6</v>
      </c>
      <c r="G646" s="2">
        <v>13.2</v>
      </c>
      <c r="H646" s="2" t="s">
        <v>128</v>
      </c>
      <c r="I646" s="2" t="s">
        <v>129</v>
      </c>
      <c r="J646" s="3">
        <v>170731</v>
      </c>
      <c r="K646" s="2" t="s">
        <v>56</v>
      </c>
      <c r="L646" s="2" t="s">
        <v>64</v>
      </c>
      <c r="M646" s="2" t="s">
        <v>58</v>
      </c>
      <c r="N646" s="2" t="s">
        <v>59</v>
      </c>
      <c r="O646" s="4">
        <v>74.628848683090283</v>
      </c>
      <c r="P646" s="4">
        <v>0.29562450448395428</v>
      </c>
      <c r="Q646" s="4">
        <v>13.659655894912564</v>
      </c>
      <c r="R646" s="4">
        <v>2.1145371425727206</v>
      </c>
      <c r="S646" s="4">
        <v>8.0587364740800776E-2</v>
      </c>
      <c r="T646" s="4">
        <v>0.25710624318400976</v>
      </c>
      <c r="U646" s="4">
        <v>1.3096994226643282</v>
      </c>
      <c r="V646" s="4">
        <v>4.7694428821026378</v>
      </c>
      <c r="W646" s="4">
        <v>2.8473198249170828</v>
      </c>
      <c r="X646" s="4">
        <v>3.7178037331607017E-2</v>
      </c>
      <c r="Y646" s="4">
        <v>99.999999999999972</v>
      </c>
      <c r="Z646" s="2"/>
      <c r="AA646" s="22">
        <v>29.283363966258666</v>
      </c>
      <c r="AB646" s="22">
        <v>69.477044994575806</v>
      </c>
      <c r="AC646" s="23">
        <v>35384.496742319468</v>
      </c>
      <c r="AD646" s="23">
        <v>1550.607752642763</v>
      </c>
      <c r="AE646" s="23">
        <v>72286.898995877287</v>
      </c>
      <c r="AF646" s="23">
        <v>348889.8675934471</v>
      </c>
      <c r="AG646" s="23">
        <v>162.24495491513301</v>
      </c>
      <c r="AH646" s="23">
        <v>23635.601866636705</v>
      </c>
      <c r="AI646" s="23">
        <v>9360.4217737819527</v>
      </c>
      <c r="AJ646" s="23">
        <v>1773.7470269037258</v>
      </c>
      <c r="AK646" s="22">
        <v>3.4524617953254704</v>
      </c>
      <c r="AL646" s="23">
        <v>624.149139917502</v>
      </c>
      <c r="AM646" s="23">
        <v>16436.297209217759</v>
      </c>
      <c r="AN646" s="22">
        <v>62.343503379561035</v>
      </c>
      <c r="AO646" s="22">
        <v>89.956907694959128</v>
      </c>
      <c r="AP646" s="22">
        <v>42.446013159459625</v>
      </c>
      <c r="AQ646" s="23">
        <v>251.69534476594711</v>
      </c>
      <c r="AR646" s="22">
        <v>5.1491351510615218</v>
      </c>
      <c r="AS646" s="4">
        <v>3.2649904361993456</v>
      </c>
      <c r="AT646" s="23">
        <v>769.60055627822203</v>
      </c>
      <c r="AU646" s="22">
        <v>15.005140726504131</v>
      </c>
      <c r="AV646" s="22">
        <v>36.654115493200962</v>
      </c>
      <c r="AW646" s="4">
        <v>4.7852268485491161</v>
      </c>
      <c r="AX646" s="4">
        <v>23.42060044266648</v>
      </c>
      <c r="AY646" s="4">
        <v>6.3868604247284386</v>
      </c>
      <c r="AZ646" s="4">
        <v>1.0965413021494046</v>
      </c>
      <c r="BA646" s="4">
        <v>6.511266454798899</v>
      </c>
      <c r="BB646" s="4">
        <v>1.044074035100939</v>
      </c>
      <c r="BC646" s="4">
        <v>6.6050480275375589</v>
      </c>
      <c r="BD646" s="4">
        <v>1.4823415377231024</v>
      </c>
      <c r="BE646" s="4">
        <v>4.5824022583379387</v>
      </c>
      <c r="BF646" s="4">
        <v>0.67208599700744953</v>
      </c>
      <c r="BG646" s="4">
        <v>4.7225527181888056</v>
      </c>
      <c r="BH646" s="4">
        <v>0.77751467194866053</v>
      </c>
      <c r="BI646" s="4">
        <v>6.3739334303474298</v>
      </c>
      <c r="BJ646" s="4">
        <v>0.34535200600292648</v>
      </c>
      <c r="BK646" s="4">
        <v>11.743402244009321</v>
      </c>
      <c r="BL646" s="4">
        <v>3.4241699339299929</v>
      </c>
      <c r="BM646" s="4">
        <v>1.6816336792897304</v>
      </c>
    </row>
    <row r="647" spans="1:65" x14ac:dyDescent="0.25">
      <c r="A647" s="5" t="s">
        <v>131</v>
      </c>
      <c r="B647" s="2">
        <v>0</v>
      </c>
      <c r="C647" s="2">
        <v>0</v>
      </c>
      <c r="D647" s="2" t="s">
        <v>745</v>
      </c>
      <c r="E647" s="2" t="s">
        <v>275</v>
      </c>
      <c r="F647" s="2">
        <v>677.6</v>
      </c>
      <c r="G647" s="2">
        <v>13.2</v>
      </c>
      <c r="H647" s="2" t="s">
        <v>128</v>
      </c>
      <c r="I647" s="2" t="s">
        <v>129</v>
      </c>
      <c r="J647" s="3">
        <v>170731</v>
      </c>
      <c r="K647" s="2" t="s">
        <v>56</v>
      </c>
      <c r="L647" s="2" t="s">
        <v>64</v>
      </c>
      <c r="M647" s="2" t="s">
        <v>58</v>
      </c>
      <c r="N647" s="2" t="s">
        <v>59</v>
      </c>
      <c r="O647" s="4">
        <v>73.090418756548118</v>
      </c>
      <c r="P647" s="4">
        <v>0.31885512448015485</v>
      </c>
      <c r="Q647" s="4">
        <v>13.11450264345191</v>
      </c>
      <c r="R647" s="4">
        <v>3.7818906863132384</v>
      </c>
      <c r="S647" s="4">
        <v>0.18492653574301995</v>
      </c>
      <c r="T647" s="4">
        <v>0.7637612590820122</v>
      </c>
      <c r="U647" s="4">
        <v>1.3196563495649416</v>
      </c>
      <c r="V647" s="4">
        <v>4.4826567776736592</v>
      </c>
      <c r="W647" s="4">
        <v>2.8951596428284252</v>
      </c>
      <c r="X647" s="4">
        <v>4.8172224314491148E-2</v>
      </c>
      <c r="Y647" s="4">
        <v>99.999999999999957</v>
      </c>
      <c r="Z647" s="2"/>
      <c r="AA647" s="22">
        <v>31.423079510537018</v>
      </c>
      <c r="AB647" s="22">
        <v>71.98664096402679</v>
      </c>
      <c r="AC647" s="23">
        <v>33256.83063356088</v>
      </c>
      <c r="AD647" s="23">
        <v>4606.2441535236158</v>
      </c>
      <c r="AE647" s="23">
        <v>69401.947989147506</v>
      </c>
      <c r="AF647" s="23">
        <v>341697.70768686244</v>
      </c>
      <c r="AG647" s="23">
        <v>210.22358690843936</v>
      </c>
      <c r="AH647" s="23">
        <v>24032.720195118756</v>
      </c>
      <c r="AI647" s="23">
        <v>9431.5839303406374</v>
      </c>
      <c r="AJ647" s="23">
        <v>1913.1307468809291</v>
      </c>
      <c r="AK647" s="22">
        <v>11.940629750183403</v>
      </c>
      <c r="AL647" s="23">
        <v>1432.2560193296895</v>
      </c>
      <c r="AM647" s="23">
        <v>29396.636304712803</v>
      </c>
      <c r="AN647" s="22">
        <v>62.461861294315717</v>
      </c>
      <c r="AO647" s="22">
        <v>93.663577775428394</v>
      </c>
      <c r="AP647" s="22">
        <v>40.710944775432544</v>
      </c>
      <c r="AQ647" s="23">
        <v>231.37663311820552</v>
      </c>
      <c r="AR647" s="22">
        <v>4.6347675660752001</v>
      </c>
      <c r="AS647" s="4">
        <v>2.9573076881275822</v>
      </c>
      <c r="AT647" s="23">
        <v>731.12752772729289</v>
      </c>
      <c r="AU647" s="22">
        <v>14.258726724019962</v>
      </c>
      <c r="AV647" s="22">
        <v>34.579053215233806</v>
      </c>
      <c r="AW647" s="4">
        <v>4.7092101434910534</v>
      </c>
      <c r="AX647" s="4">
        <v>19.558522055467627</v>
      </c>
      <c r="AY647" s="4">
        <v>5.7044440790147011</v>
      </c>
      <c r="AZ647" s="4">
        <v>1.1059473194472333</v>
      </c>
      <c r="BA647" s="4">
        <v>6.2772117934635796</v>
      </c>
      <c r="BB647" s="4">
        <v>1.0228642931119802</v>
      </c>
      <c r="BC647" s="4">
        <v>6.0016785877308081</v>
      </c>
      <c r="BD647" s="4">
        <v>1.3627930446883627</v>
      </c>
      <c r="BE647" s="4">
        <v>4.168703823988877</v>
      </c>
      <c r="BF647" s="4">
        <v>0.65617100164633124</v>
      </c>
      <c r="BG647" s="4">
        <v>4.3639220598670896</v>
      </c>
      <c r="BH647" s="4">
        <v>0.70259873903410652</v>
      </c>
      <c r="BI647" s="4">
        <v>6.4249395381546437</v>
      </c>
      <c r="BJ647" s="4">
        <v>0.33408323512587695</v>
      </c>
      <c r="BK647" s="4">
        <v>11.229792191129167</v>
      </c>
      <c r="BL647" s="4">
        <v>3.2200272540968848</v>
      </c>
      <c r="BM647" s="4">
        <v>1.5253773278337868</v>
      </c>
    </row>
    <row r="648" spans="1:65" x14ac:dyDescent="0.25">
      <c r="A648" s="5" t="s">
        <v>131</v>
      </c>
      <c r="B648" s="2">
        <v>0</v>
      </c>
      <c r="C648" s="2">
        <v>0</v>
      </c>
      <c r="D648" s="2" t="s">
        <v>745</v>
      </c>
      <c r="E648" s="2" t="s">
        <v>275</v>
      </c>
      <c r="F648" s="2">
        <v>677.6</v>
      </c>
      <c r="G648" s="2">
        <v>13.2</v>
      </c>
      <c r="H648" s="2" t="s">
        <v>128</v>
      </c>
      <c r="I648" s="2" t="s">
        <v>129</v>
      </c>
      <c r="J648" s="3">
        <v>170731</v>
      </c>
      <c r="K648" s="2" t="s">
        <v>56</v>
      </c>
      <c r="L648" s="2" t="s">
        <v>64</v>
      </c>
      <c r="M648" s="2" t="s">
        <v>58</v>
      </c>
      <c r="N648" s="2" t="s">
        <v>59</v>
      </c>
      <c r="O648" s="4">
        <v>74.083435110560586</v>
      </c>
      <c r="P648" s="4">
        <v>0.29819963989516096</v>
      </c>
      <c r="Q648" s="4">
        <v>13.973356175784003</v>
      </c>
      <c r="R648" s="4">
        <v>2.1993318942792079</v>
      </c>
      <c r="S648" s="4">
        <v>8.1620943581018984E-2</v>
      </c>
      <c r="T648" s="4">
        <v>0.30074278424118933</v>
      </c>
      <c r="U648" s="4">
        <v>1.4033337033544666</v>
      </c>
      <c r="V648" s="4">
        <v>5.1719619739828913</v>
      </c>
      <c r="W648" s="4">
        <v>2.4441591751148812</v>
      </c>
      <c r="X648" s="4">
        <v>4.3858599206586177E-2</v>
      </c>
      <c r="Y648" s="4">
        <v>99.999999999999986</v>
      </c>
      <c r="Z648" s="2"/>
      <c r="AA648" s="22">
        <v>32.926615422256212</v>
      </c>
      <c r="AB648" s="22">
        <v>70.503076764937475</v>
      </c>
      <c r="AC648" s="23">
        <v>38370.785884979072</v>
      </c>
      <c r="AD648" s="23">
        <v>1813.779731758613</v>
      </c>
      <c r="AE648" s="23">
        <v>73947.000882248947</v>
      </c>
      <c r="AF648" s="23">
        <v>346340.05914187076</v>
      </c>
      <c r="AG648" s="23">
        <v>191.39892693754209</v>
      </c>
      <c r="AH648" s="23">
        <v>20288.965312628628</v>
      </c>
      <c r="AI648" s="23">
        <v>10029.625977874373</v>
      </c>
      <c r="AJ648" s="23">
        <v>1789.1978393709658</v>
      </c>
      <c r="AK648" s="22">
        <v>3.4701230911363816</v>
      </c>
      <c r="AL648" s="23">
        <v>632.15420803499205</v>
      </c>
      <c r="AM648" s="23">
        <v>17095.406814232283</v>
      </c>
      <c r="AN648" s="22">
        <v>59.236504854249311</v>
      </c>
      <c r="AO648" s="22">
        <v>94.650966381640657</v>
      </c>
      <c r="AP648" s="22">
        <v>40.747686183714535</v>
      </c>
      <c r="AQ648" s="23">
        <v>235.0455858805604</v>
      </c>
      <c r="AR648" s="22">
        <v>5.4233539336658678</v>
      </c>
      <c r="AS648" s="4">
        <v>2.886756048284584</v>
      </c>
      <c r="AT648" s="23">
        <v>803.06111055438203</v>
      </c>
      <c r="AU648" s="22">
        <v>17.206589162559297</v>
      </c>
      <c r="AV648" s="22">
        <v>40.392417423388594</v>
      </c>
      <c r="AW648" s="4">
        <v>5.1072116193878765</v>
      </c>
      <c r="AX648" s="4">
        <v>23.859196571545446</v>
      </c>
      <c r="AY648" s="4">
        <v>5.0980346029010901</v>
      </c>
      <c r="AZ648" s="4">
        <v>0.91455549595040975</v>
      </c>
      <c r="BA648" s="4">
        <v>5.8379327057466073</v>
      </c>
      <c r="BB648" s="4">
        <v>0.93855967424646936</v>
      </c>
      <c r="BC648" s="4">
        <v>6.1889075530667954</v>
      </c>
      <c r="BD648" s="4">
        <v>1.3207049597033464</v>
      </c>
      <c r="BE648" s="4">
        <v>4.40861899787184</v>
      </c>
      <c r="BF648" s="4">
        <v>0.7011564749916801</v>
      </c>
      <c r="BG648" s="4">
        <v>4.7465712565487026</v>
      </c>
      <c r="BH648" s="4">
        <v>0.72988752911490729</v>
      </c>
      <c r="BI648" s="4">
        <v>6.1951106300580685</v>
      </c>
      <c r="BJ648" s="4">
        <v>0.30549841772708203</v>
      </c>
      <c r="BK648" s="4">
        <v>11.163864380228155</v>
      </c>
      <c r="BL648" s="4">
        <v>3.3603791795769431</v>
      </c>
      <c r="BM648" s="4">
        <v>1.5843675826830159</v>
      </c>
    </row>
    <row r="649" spans="1:65" x14ac:dyDescent="0.25">
      <c r="A649" s="5" t="s">
        <v>131</v>
      </c>
      <c r="B649" s="2">
        <v>0</v>
      </c>
      <c r="C649" s="2">
        <v>0</v>
      </c>
      <c r="D649" s="2" t="s">
        <v>745</v>
      </c>
      <c r="E649" s="2" t="s">
        <v>275</v>
      </c>
      <c r="F649" s="2">
        <v>677.6</v>
      </c>
      <c r="G649" s="2">
        <v>13.2</v>
      </c>
      <c r="H649" s="2" t="s">
        <v>128</v>
      </c>
      <c r="I649" s="2" t="s">
        <v>129</v>
      </c>
      <c r="J649" s="3">
        <v>170731</v>
      </c>
      <c r="K649" s="2" t="s">
        <v>56</v>
      </c>
      <c r="L649" s="2" t="s">
        <v>64</v>
      </c>
      <c r="M649" s="2" t="s">
        <v>58</v>
      </c>
      <c r="N649" s="2" t="s">
        <v>59</v>
      </c>
      <c r="O649" s="4">
        <v>70.294796535729347</v>
      </c>
      <c r="P649" s="4">
        <v>0.59170972561473456</v>
      </c>
      <c r="Q649" s="4">
        <v>14.90691474297668</v>
      </c>
      <c r="R649" s="4">
        <v>3.4061089508351019</v>
      </c>
      <c r="S649" s="4">
        <v>0.13514606530729292</v>
      </c>
      <c r="T649" s="4">
        <v>0.52850720721284883</v>
      </c>
      <c r="U649" s="4">
        <v>2.2569855986290177</v>
      </c>
      <c r="V649" s="4">
        <v>5.0218011561946465</v>
      </c>
      <c r="W649" s="4">
        <v>2.7717915644125486</v>
      </c>
      <c r="X649" s="4">
        <v>8.6238453087788589E-2</v>
      </c>
      <c r="Y649" s="4">
        <v>100.00000000000001</v>
      </c>
      <c r="Z649" s="2"/>
      <c r="AA649" s="22">
        <v>33.091274206593773</v>
      </c>
      <c r="AB649" s="22">
        <v>73.44780284917799</v>
      </c>
      <c r="AC649" s="23">
        <v>37256.742777808082</v>
      </c>
      <c r="AD649" s="23">
        <v>3187.4269667006911</v>
      </c>
      <c r="AE649" s="23">
        <v>78887.392819832588</v>
      </c>
      <c r="AF649" s="23">
        <v>328628.17380453472</v>
      </c>
      <c r="AG649" s="23">
        <v>376.34460927510941</v>
      </c>
      <c r="AH649" s="23">
        <v>23008.641776188564</v>
      </c>
      <c r="AI649" s="23">
        <v>16130.67607340159</v>
      </c>
      <c r="AJ649" s="23">
        <v>3550.2583536884072</v>
      </c>
      <c r="AK649" s="22">
        <v>11.161242358137816</v>
      </c>
      <c r="AL649" s="23">
        <v>1046.7062758049838</v>
      </c>
      <c r="AM649" s="23">
        <v>26475.684874841249</v>
      </c>
      <c r="AN649" s="22">
        <v>58.803669068495914</v>
      </c>
      <c r="AO649" s="22">
        <v>142.03677761789308</v>
      </c>
      <c r="AP649" s="22">
        <v>43.569182371433278</v>
      </c>
      <c r="AQ649" s="23">
        <v>249.04210534875358</v>
      </c>
      <c r="AR649" s="22">
        <v>6.1051176824101212</v>
      </c>
      <c r="AS649" s="4">
        <v>3.4965918430226006</v>
      </c>
      <c r="AT649" s="23">
        <v>815.22497056672626</v>
      </c>
      <c r="AU649" s="22">
        <v>16.042655990992454</v>
      </c>
      <c r="AV649" s="22">
        <v>37.552404343972917</v>
      </c>
      <c r="AW649" s="4">
        <v>4.7783730581261814</v>
      </c>
      <c r="AX649" s="4">
        <v>21.941989880331562</v>
      </c>
      <c r="AY649" s="4">
        <v>6.005085220194835</v>
      </c>
      <c r="AZ649" s="4">
        <v>1.5814190265426784</v>
      </c>
      <c r="BA649" s="4">
        <v>7.070131628176024</v>
      </c>
      <c r="BB649" s="4">
        <v>1.3032904093737827</v>
      </c>
      <c r="BC649" s="4">
        <v>7.9182805875269606</v>
      </c>
      <c r="BD649" s="4">
        <v>1.5831871625019507</v>
      </c>
      <c r="BE649" s="4">
        <v>4.6417673564678497</v>
      </c>
      <c r="BF649" s="4">
        <v>0.73951343987660767</v>
      </c>
      <c r="BG649" s="4">
        <v>5.3740156347943335</v>
      </c>
      <c r="BH649" s="4">
        <v>0.77777752680249412</v>
      </c>
      <c r="BI649" s="4">
        <v>6.0243523558018666</v>
      </c>
      <c r="BJ649" s="4">
        <v>0.39829147365895634</v>
      </c>
      <c r="BK649" s="4">
        <v>10.58057387443305</v>
      </c>
      <c r="BL649" s="4">
        <v>3.283433137312544</v>
      </c>
      <c r="BM649" s="4">
        <v>1.5306962843055727</v>
      </c>
    </row>
    <row r="650" spans="1:65" x14ac:dyDescent="0.25">
      <c r="A650" s="5" t="s">
        <v>131</v>
      </c>
      <c r="B650" s="2">
        <v>0</v>
      </c>
      <c r="C650" s="2">
        <v>0</v>
      </c>
      <c r="D650" s="2" t="s">
        <v>745</v>
      </c>
      <c r="E650" s="2" t="s">
        <v>275</v>
      </c>
      <c r="F650" s="2">
        <v>677.6</v>
      </c>
      <c r="G650" s="2">
        <v>13.2</v>
      </c>
      <c r="H650" s="2" t="s">
        <v>128</v>
      </c>
      <c r="I650" s="2" t="s">
        <v>129</v>
      </c>
      <c r="J650" s="3">
        <v>170731</v>
      </c>
      <c r="K650" s="2" t="s">
        <v>56</v>
      </c>
      <c r="L650" s="2" t="s">
        <v>64</v>
      </c>
      <c r="M650" s="2" t="s">
        <v>58</v>
      </c>
      <c r="N650" s="2" t="s">
        <v>59</v>
      </c>
      <c r="O650" s="4">
        <v>72.281720591861898</v>
      </c>
      <c r="P650" s="4">
        <v>0.44568436642942894</v>
      </c>
      <c r="Q650" s="4">
        <v>13.941747604141749</v>
      </c>
      <c r="R650" s="4">
        <v>2.7138791405839386</v>
      </c>
      <c r="S650" s="4">
        <v>0.10122666024144206</v>
      </c>
      <c r="T650" s="4">
        <v>0.43186716339542341</v>
      </c>
      <c r="U650" s="4">
        <v>1.962408504394564</v>
      </c>
      <c r="V650" s="4">
        <v>4.0848497539357886</v>
      </c>
      <c r="W650" s="4">
        <v>3.9601801127472682</v>
      </c>
      <c r="X650" s="4">
        <v>7.6436102268472486E-2</v>
      </c>
      <c r="Y650" s="4">
        <v>99.999999999999972</v>
      </c>
      <c r="Z650" s="2"/>
      <c r="AA650" s="22">
        <v>23.233335882038375</v>
      </c>
      <c r="AB650" s="22">
        <v>58.676348308010319</v>
      </c>
      <c r="AC650" s="23">
        <v>30305.500324449618</v>
      </c>
      <c r="AD650" s="23">
        <v>2604.5908624377985</v>
      </c>
      <c r="AE650" s="23">
        <v>73779.728321118135</v>
      </c>
      <c r="AF650" s="23">
        <v>337917.04376695439</v>
      </c>
      <c r="AG650" s="23">
        <v>333.5671502996139</v>
      </c>
      <c r="AH650" s="23">
        <v>32873.455115915072</v>
      </c>
      <c r="AI650" s="23">
        <v>14025.333580907949</v>
      </c>
      <c r="AJ650" s="23">
        <v>2674.1061985765737</v>
      </c>
      <c r="AK650" s="22">
        <v>7.9924922662667628</v>
      </c>
      <c r="AL650" s="23">
        <v>784.00048356996876</v>
      </c>
      <c r="AM650" s="23">
        <v>21094.982559758955</v>
      </c>
      <c r="AN650" s="22">
        <v>46.141989437801556</v>
      </c>
      <c r="AO650" s="22">
        <v>114.88559946934258</v>
      </c>
      <c r="AP650" s="22">
        <v>40.090614980100987</v>
      </c>
      <c r="AQ650" s="23">
        <v>217.56421931251063</v>
      </c>
      <c r="AR650" s="22">
        <v>4.377559539687244</v>
      </c>
      <c r="AS650" s="4">
        <v>2.5809648395125371</v>
      </c>
      <c r="AT650" s="23">
        <v>659.11721006252014</v>
      </c>
      <c r="AU650" s="22">
        <v>14.008601954911153</v>
      </c>
      <c r="AV650" s="22">
        <v>31.230229212574319</v>
      </c>
      <c r="AW650" s="4">
        <v>3.785114736168107</v>
      </c>
      <c r="AX650" s="4">
        <v>20.43528078446413</v>
      </c>
      <c r="AY650" s="4">
        <v>5.580292956076697</v>
      </c>
      <c r="AZ650" s="4">
        <v>1.3243415899887687</v>
      </c>
      <c r="BA650" s="4">
        <v>5.0720275968526876</v>
      </c>
      <c r="BB650" s="4">
        <v>1.0744966003150427</v>
      </c>
      <c r="BC650" s="4">
        <v>6.1727197152965152</v>
      </c>
      <c r="BD650" s="4">
        <v>1.3905902919835211</v>
      </c>
      <c r="BE650" s="4">
        <v>4.0387084363366244</v>
      </c>
      <c r="BF650" s="4">
        <v>0.64112625908962961</v>
      </c>
      <c r="BG650" s="4">
        <v>4.4900015950647019</v>
      </c>
      <c r="BH650" s="4">
        <v>0.66585715740216223</v>
      </c>
      <c r="BI650" s="4">
        <v>5.6974640071359559</v>
      </c>
      <c r="BJ650" s="4">
        <v>0.28233668973655057</v>
      </c>
      <c r="BK650" s="4">
        <v>8.8837101499085662</v>
      </c>
      <c r="BL650" s="4">
        <v>2.8285140074436836</v>
      </c>
      <c r="BM650" s="4">
        <v>1.4822818407536682</v>
      </c>
    </row>
    <row r="651" spans="1:65" x14ac:dyDescent="0.25">
      <c r="A651" s="5" t="s">
        <v>131</v>
      </c>
      <c r="B651" s="2">
        <v>0</v>
      </c>
      <c r="C651" s="2">
        <v>0</v>
      </c>
      <c r="D651" s="2" t="s">
        <v>745</v>
      </c>
      <c r="E651" s="2" t="s">
        <v>275</v>
      </c>
      <c r="F651" s="2">
        <v>677.6</v>
      </c>
      <c r="G651" s="2">
        <v>13.2</v>
      </c>
      <c r="H651" s="2" t="s">
        <v>128</v>
      </c>
      <c r="I651" s="2" t="s">
        <v>129</v>
      </c>
      <c r="J651" s="3">
        <v>170731</v>
      </c>
      <c r="K651" s="2" t="s">
        <v>56</v>
      </c>
      <c r="L651" s="2" t="s">
        <v>64</v>
      </c>
      <c r="M651" s="2" t="s">
        <v>58</v>
      </c>
      <c r="N651" s="2" t="s">
        <v>59</v>
      </c>
      <c r="O651" s="4">
        <v>72.753019614110883</v>
      </c>
      <c r="P651" s="4">
        <v>0.46579716131077026</v>
      </c>
      <c r="Q651" s="4">
        <v>14.003263508022176</v>
      </c>
      <c r="R651" s="4">
        <v>2.8812822402150782</v>
      </c>
      <c r="S651" s="4">
        <v>0.106547591293164</v>
      </c>
      <c r="T651" s="4">
        <v>0.47336446133464732</v>
      </c>
      <c r="U651" s="4">
        <v>2.0451218046935051</v>
      </c>
      <c r="V651" s="4">
        <v>4.8206677255521289</v>
      </c>
      <c r="W651" s="4">
        <v>2.3791528971084688</v>
      </c>
      <c r="X651" s="4">
        <v>7.1782996359181103E-2</v>
      </c>
      <c r="Y651" s="4">
        <v>100</v>
      </c>
      <c r="Z651" s="2"/>
      <c r="AA651" s="22">
        <v>31.304563409095604</v>
      </c>
      <c r="AB651" s="22">
        <v>61.90621040228195</v>
      </c>
      <c r="AC651" s="23">
        <v>35764.533855871246</v>
      </c>
      <c r="AD651" s="23">
        <v>2854.8610663092581</v>
      </c>
      <c r="AE651" s="23">
        <v>74105.270484453358</v>
      </c>
      <c r="AF651" s="23">
        <v>340120.36669596838</v>
      </c>
      <c r="AG651" s="23">
        <v>313.26099611146634</v>
      </c>
      <c r="AH651" s="23">
        <v>19749.348198897398</v>
      </c>
      <c r="AI651" s="23">
        <v>14616.485538144481</v>
      </c>
      <c r="AJ651" s="23">
        <v>2794.7829678646217</v>
      </c>
      <c r="AK651" s="22">
        <v>9.4066312615884833</v>
      </c>
      <c r="AL651" s="23">
        <v>825.21109456555519</v>
      </c>
      <c r="AM651" s="23">
        <v>22396.206853191801</v>
      </c>
      <c r="AN651" s="22">
        <v>54.824276643781182</v>
      </c>
      <c r="AO651" s="22">
        <v>129.9021651818949</v>
      </c>
      <c r="AP651" s="22">
        <v>42.337407630345012</v>
      </c>
      <c r="AQ651" s="23">
        <v>229.15609476676229</v>
      </c>
      <c r="AR651" s="22">
        <v>5.1656470422032177</v>
      </c>
      <c r="AS651" s="4">
        <v>3.0179036386640719</v>
      </c>
      <c r="AT651" s="23">
        <v>734.85602822488397</v>
      </c>
      <c r="AU651" s="22">
        <v>14.901085037250676</v>
      </c>
      <c r="AV651" s="22">
        <v>36.190366279354933</v>
      </c>
      <c r="AW651" s="4">
        <v>4.8073095913562263</v>
      </c>
      <c r="AX651" s="4">
        <v>22.17963645131195</v>
      </c>
      <c r="AY651" s="4">
        <v>5.6098692816915072</v>
      </c>
      <c r="AZ651" s="4">
        <v>1.3861390966819553</v>
      </c>
      <c r="BA651" s="4">
        <v>6.90821849238037</v>
      </c>
      <c r="BB651" s="4">
        <v>1.1416562709218392</v>
      </c>
      <c r="BC651" s="4">
        <v>6.4724707345467758</v>
      </c>
      <c r="BD651" s="4">
        <v>1.5091011494353246</v>
      </c>
      <c r="BE651" s="4">
        <v>4.7132353701858065</v>
      </c>
      <c r="BF651" s="4">
        <v>0.65256714980171171</v>
      </c>
      <c r="BG651" s="4">
        <v>4.6061875199502538</v>
      </c>
      <c r="BH651" s="4">
        <v>0.79793201469292385</v>
      </c>
      <c r="BI651" s="4">
        <v>6.3968780074938829</v>
      </c>
      <c r="BJ651" s="4">
        <v>0.34722527371033535</v>
      </c>
      <c r="BK651" s="4">
        <v>10.019622543788632</v>
      </c>
      <c r="BL651" s="4">
        <v>3.1263739559322379</v>
      </c>
      <c r="BM651" s="4">
        <v>1.5818046244644102</v>
      </c>
    </row>
    <row r="652" spans="1:65" s="6" customFormat="1" x14ac:dyDescent="0.25">
      <c r="A652" s="6" t="s">
        <v>131</v>
      </c>
      <c r="B652" s="7">
        <v>0</v>
      </c>
      <c r="C652" s="7">
        <v>0</v>
      </c>
      <c r="D652" s="7" t="s">
        <v>745</v>
      </c>
      <c r="E652" s="7" t="s">
        <v>275</v>
      </c>
      <c r="F652" s="7">
        <v>677.6</v>
      </c>
      <c r="G652" s="7">
        <v>13.2</v>
      </c>
      <c r="H652" s="7" t="s">
        <v>128</v>
      </c>
      <c r="I652" s="7" t="s">
        <v>129</v>
      </c>
      <c r="J652" s="8">
        <v>170731</v>
      </c>
      <c r="K652" s="7" t="s">
        <v>56</v>
      </c>
      <c r="L652" s="7" t="s">
        <v>64</v>
      </c>
      <c r="M652" s="7" t="s">
        <v>58</v>
      </c>
      <c r="N652" s="7" t="s">
        <v>59</v>
      </c>
      <c r="O652" s="9">
        <v>72.487048928821821</v>
      </c>
      <c r="P652" s="9">
        <v>0.46996213662809766</v>
      </c>
      <c r="Q652" s="9">
        <v>14.032282186326997</v>
      </c>
      <c r="R652" s="9">
        <v>2.9507872397829837</v>
      </c>
      <c r="S652" s="9">
        <v>0.11218990558988634</v>
      </c>
      <c r="T652" s="9">
        <v>0.47871978482429511</v>
      </c>
      <c r="U652" s="9">
        <v>2.0927618950641937</v>
      </c>
      <c r="V652" s="9">
        <v>4.8981562247042856</v>
      </c>
      <c r="W652" s="9">
        <v>2.4071951515886596</v>
      </c>
      <c r="X652" s="9">
        <v>7.089654666877386E-2</v>
      </c>
      <c r="Y652" s="9">
        <v>99.999999999999986</v>
      </c>
      <c r="Z652" s="7"/>
      <c r="AA652" s="24">
        <v>31.606617733343672</v>
      </c>
      <c r="AB652" s="24">
        <v>62.759218577714897</v>
      </c>
      <c r="AC652" s="25">
        <v>36339.421031081096</v>
      </c>
      <c r="AD652" s="25">
        <v>2887.1590222753239</v>
      </c>
      <c r="AE652" s="25">
        <v>74258.837330042472</v>
      </c>
      <c r="AF652" s="25">
        <v>338876.95374224201</v>
      </c>
      <c r="AG652" s="25">
        <v>309.39252966252911</v>
      </c>
      <c r="AH652" s="25">
        <v>19982.126953337462</v>
      </c>
      <c r="AI652" s="25">
        <v>14956.969264023792</v>
      </c>
      <c r="AJ652" s="25">
        <v>2819.772819768586</v>
      </c>
      <c r="AK652" s="24">
        <v>9.6651897593098468</v>
      </c>
      <c r="AL652" s="25">
        <v>868.9108187936697</v>
      </c>
      <c r="AM652" s="25">
        <v>22936.469214833134</v>
      </c>
      <c r="AN652" s="24">
        <v>55.125212287405738</v>
      </c>
      <c r="AO652" s="24">
        <v>131.0994954743249</v>
      </c>
      <c r="AP652" s="24">
        <v>42.077702598980459</v>
      </c>
      <c r="AQ652" s="25">
        <v>224.38405891610344</v>
      </c>
      <c r="AR652" s="24">
        <v>5.1593774004129944</v>
      </c>
      <c r="AS652" s="9">
        <v>2.9986348912269771</v>
      </c>
      <c r="AT652" s="25">
        <v>732.14948676342487</v>
      </c>
      <c r="AU652" s="24">
        <v>15.312052059715825</v>
      </c>
      <c r="AV652" s="24">
        <v>35.972325759065377</v>
      </c>
      <c r="AW652" s="9">
        <v>4.8489318218186783</v>
      </c>
      <c r="AX652" s="9">
        <v>21.843093278736603</v>
      </c>
      <c r="AY652" s="9">
        <v>5.7958560458502166</v>
      </c>
      <c r="AZ652" s="9">
        <v>1.352598887838409</v>
      </c>
      <c r="BA652" s="9">
        <v>6.1476394381147799</v>
      </c>
      <c r="BB652" s="9">
        <v>1.0953656223039083</v>
      </c>
      <c r="BC652" s="9">
        <v>6.9013733765597669</v>
      </c>
      <c r="BD652" s="9">
        <v>1.3578283871360941</v>
      </c>
      <c r="BE652" s="9">
        <v>4.6620384984088616</v>
      </c>
      <c r="BF652" s="9">
        <v>0.6797302855220051</v>
      </c>
      <c r="BG652" s="9">
        <v>4.6588448795344046</v>
      </c>
      <c r="BH652" s="9">
        <v>0.72974120983826796</v>
      </c>
      <c r="BI652" s="9">
        <v>6.4467980218462015</v>
      </c>
      <c r="BJ652" s="9">
        <v>0.31117352500293621</v>
      </c>
      <c r="BK652" s="9">
        <v>10.525502000822742</v>
      </c>
      <c r="BL652" s="9">
        <v>3.3626729782971934</v>
      </c>
      <c r="BM652" s="9">
        <v>1.5067030616616659</v>
      </c>
    </row>
    <row r="653" spans="1:65" x14ac:dyDescent="0.25">
      <c r="A653" s="11" t="s">
        <v>132</v>
      </c>
      <c r="B653" s="2">
        <v>0</v>
      </c>
      <c r="C653" s="2">
        <v>0</v>
      </c>
      <c r="D653" s="2" t="s">
        <v>746</v>
      </c>
      <c r="E653" s="2" t="s">
        <v>276</v>
      </c>
      <c r="F653" s="112">
        <v>796.9</v>
      </c>
      <c r="G653" s="112">
        <v>24.6</v>
      </c>
      <c r="H653" s="2" t="s">
        <v>128</v>
      </c>
      <c r="I653" s="2" t="s">
        <v>129</v>
      </c>
      <c r="J653" s="3">
        <v>170925</v>
      </c>
      <c r="K653" s="2" t="s">
        <v>56</v>
      </c>
      <c r="L653" s="2" t="s">
        <v>64</v>
      </c>
      <c r="M653" s="2" t="s">
        <v>58</v>
      </c>
      <c r="N653" s="2" t="s">
        <v>59</v>
      </c>
      <c r="O653" s="4">
        <v>69.055343568936451</v>
      </c>
      <c r="P653" s="4">
        <v>0.60711207964889091</v>
      </c>
      <c r="Q653" s="4">
        <v>15.578498204986049</v>
      </c>
      <c r="R653" s="4">
        <v>3.7678316611892231</v>
      </c>
      <c r="S653" s="4">
        <v>0.15565155929535743</v>
      </c>
      <c r="T653" s="4">
        <v>0.91917015474246078</v>
      </c>
      <c r="U653" s="4">
        <v>2.5187350473734931</v>
      </c>
      <c r="V653" s="4">
        <v>5.1321468751775203</v>
      </c>
      <c r="W653" s="4">
        <v>2.0990094327479172</v>
      </c>
      <c r="X653" s="4">
        <v>0.16650141590267525</v>
      </c>
      <c r="Y653" s="4">
        <v>100.00000000000004</v>
      </c>
      <c r="Z653" s="2"/>
      <c r="AA653" s="22">
        <v>23.946474400605279</v>
      </c>
      <c r="AB653" s="22">
        <v>43.182394139023913</v>
      </c>
      <c r="AC653" s="23">
        <v>38075.397666942023</v>
      </c>
      <c r="AD653" s="23">
        <v>5543.5152032517808</v>
      </c>
      <c r="AE653" s="23">
        <v>82441.412500786173</v>
      </c>
      <c r="AF653" s="23">
        <v>322833.73118477792</v>
      </c>
      <c r="AG653" s="23">
        <v>726.61217899927476</v>
      </c>
      <c r="AH653" s="23">
        <v>17423.87730124046</v>
      </c>
      <c r="AI653" s="23">
        <v>18001.399383578355</v>
      </c>
      <c r="AJ653" s="23">
        <v>3642.6724778933458</v>
      </c>
      <c r="AK653" s="22">
        <v>19.624428091613225</v>
      </c>
      <c r="AL653" s="23">
        <v>1205.5213267425434</v>
      </c>
      <c r="AM653" s="23">
        <v>29287.35550242383</v>
      </c>
      <c r="AN653" s="22">
        <v>45.90995488267432</v>
      </c>
      <c r="AO653" s="22">
        <v>171.32821499259157</v>
      </c>
      <c r="AP653" s="22">
        <v>41.011546104808396</v>
      </c>
      <c r="AQ653" s="23">
        <v>176.78260857051498</v>
      </c>
      <c r="AR653" s="22">
        <v>4.5784837655342052</v>
      </c>
      <c r="AS653" s="4">
        <v>2.0775418062956112</v>
      </c>
      <c r="AT653" s="23">
        <v>633.05895547654643</v>
      </c>
      <c r="AU653" s="22">
        <v>14.25213279817001</v>
      </c>
      <c r="AV653" s="22">
        <v>34.628649358513179</v>
      </c>
      <c r="AW653" s="4">
        <v>4.8113253564239287</v>
      </c>
      <c r="AX653" s="4">
        <v>21.42762810310122</v>
      </c>
      <c r="AY653" s="4">
        <v>5.7246508535541025</v>
      </c>
      <c r="AZ653" s="4">
        <v>1.4284615513749679</v>
      </c>
      <c r="BA653" s="4">
        <v>5.6245899662600953</v>
      </c>
      <c r="BB653" s="4">
        <v>1.0170096333912317</v>
      </c>
      <c r="BC653" s="4">
        <v>6.5308317674023524</v>
      </c>
      <c r="BD653" s="4">
        <v>1.3488719603552572</v>
      </c>
      <c r="BE653" s="4">
        <v>3.9196687907777323</v>
      </c>
      <c r="BF653" s="4">
        <v>0.63447518769428235</v>
      </c>
      <c r="BG653" s="4">
        <v>4.4637156978489152</v>
      </c>
      <c r="BH653" s="4">
        <v>0.71154138127502131</v>
      </c>
      <c r="BI653" s="4">
        <v>4.4378913719277211</v>
      </c>
      <c r="BJ653" s="4">
        <v>0.32402604322179329</v>
      </c>
      <c r="BK653" s="4">
        <v>10.287155444288572</v>
      </c>
      <c r="BL653" s="4">
        <v>2.7138230352694968</v>
      </c>
      <c r="BM653" s="4">
        <v>1.1075452211186567</v>
      </c>
    </row>
    <row r="654" spans="1:65" x14ac:dyDescent="0.25">
      <c r="A654" s="5" t="s">
        <v>132</v>
      </c>
      <c r="B654" s="2">
        <v>0</v>
      </c>
      <c r="C654" s="2">
        <v>0</v>
      </c>
      <c r="D654" s="2" t="s">
        <v>746</v>
      </c>
      <c r="E654" s="2" t="s">
        <v>276</v>
      </c>
      <c r="F654" s="2">
        <v>796.9</v>
      </c>
      <c r="G654" s="2">
        <v>24.6</v>
      </c>
      <c r="H654" s="2" t="s">
        <v>128</v>
      </c>
      <c r="I654" s="2" t="s">
        <v>129</v>
      </c>
      <c r="J654" s="3">
        <v>170925</v>
      </c>
      <c r="K654" s="2" t="s">
        <v>56</v>
      </c>
      <c r="L654" s="2" t="s">
        <v>64</v>
      </c>
      <c r="M654" s="2" t="s">
        <v>58</v>
      </c>
      <c r="N654" s="2" t="s">
        <v>59</v>
      </c>
      <c r="O654" s="4">
        <v>71.895910198318902</v>
      </c>
      <c r="P654" s="4">
        <v>0.57112321325822879</v>
      </c>
      <c r="Q654" s="4">
        <v>14.137491198645398</v>
      </c>
      <c r="R654" s="4">
        <v>3.1413827575960118</v>
      </c>
      <c r="S654" s="4">
        <v>0.14179980659489252</v>
      </c>
      <c r="T654" s="4">
        <v>0.53007621413222561</v>
      </c>
      <c r="U654" s="4">
        <v>1.8800211952122057</v>
      </c>
      <c r="V654" s="4">
        <v>5.1684702658128154</v>
      </c>
      <c r="W654" s="4">
        <v>2.4365749275595019</v>
      </c>
      <c r="X654" s="4">
        <v>9.7150222869810954E-2</v>
      </c>
      <c r="Y654" s="4">
        <v>99.999999999999986</v>
      </c>
      <c r="Z654" s="2"/>
      <c r="AA654" s="22">
        <v>25.119638309608177</v>
      </c>
      <c r="AB654" s="22">
        <v>50.713652373884756</v>
      </c>
      <c r="AC654" s="23">
        <v>38344.880902065277</v>
      </c>
      <c r="AD654" s="23">
        <v>3196.8896474314524</v>
      </c>
      <c r="AE654" s="23">
        <v>74815.603423231441</v>
      </c>
      <c r="AF654" s="23">
        <v>336113.38017714088</v>
      </c>
      <c r="AG654" s="23">
        <v>423.96357260385503</v>
      </c>
      <c r="AH654" s="23">
        <v>20226.008473671423</v>
      </c>
      <c r="AI654" s="23">
        <v>13436.511482181633</v>
      </c>
      <c r="AJ654" s="23">
        <v>3426.7392795493729</v>
      </c>
      <c r="AK654" s="22">
        <v>8.4545047866723877</v>
      </c>
      <c r="AL654" s="23">
        <v>1098.2395020774427</v>
      </c>
      <c r="AM654" s="23">
        <v>24417.968174793801</v>
      </c>
      <c r="AN654" s="22">
        <v>54.141991195741952</v>
      </c>
      <c r="AO654" s="22">
        <v>130.59389939943532</v>
      </c>
      <c r="AP654" s="22">
        <v>44.458255367464474</v>
      </c>
      <c r="AQ654" s="23">
        <v>213.49370555064647</v>
      </c>
      <c r="AR654" s="22">
        <v>5.0607867456058964</v>
      </c>
      <c r="AS654" s="4">
        <v>2.6698301694026538</v>
      </c>
      <c r="AT654" s="23">
        <v>735.19124883652034</v>
      </c>
      <c r="AU654" s="22">
        <v>15.62359570785895</v>
      </c>
      <c r="AV654" s="22">
        <v>38.00601979386466</v>
      </c>
      <c r="AW654" s="4">
        <v>5.0650853745862134</v>
      </c>
      <c r="AX654" s="4">
        <v>23.870933231452426</v>
      </c>
      <c r="AY654" s="4">
        <v>6.0668725231353973</v>
      </c>
      <c r="AZ654" s="4">
        <v>1.3903632459381998</v>
      </c>
      <c r="BA654" s="4">
        <v>7.2171049190437699</v>
      </c>
      <c r="BB654" s="4">
        <v>1.1225300476713675</v>
      </c>
      <c r="BC654" s="4">
        <v>7.1785999122052671</v>
      </c>
      <c r="BD654" s="4">
        <v>1.6333443869554216</v>
      </c>
      <c r="BE654" s="4">
        <v>5.1534093251207036</v>
      </c>
      <c r="BF654" s="4">
        <v>0.7913100446060003</v>
      </c>
      <c r="BG654" s="4">
        <v>5.3261790971995087</v>
      </c>
      <c r="BH654" s="4">
        <v>0.82530398434937546</v>
      </c>
      <c r="BI654" s="4">
        <v>5.8242153548732105</v>
      </c>
      <c r="BJ654" s="4">
        <v>0.36747541558707952</v>
      </c>
      <c r="BK654" s="4">
        <v>9.630669220583032</v>
      </c>
      <c r="BL654" s="4">
        <v>3.0870058597796364</v>
      </c>
      <c r="BM654" s="4">
        <v>1.4209444051709363</v>
      </c>
    </row>
    <row r="655" spans="1:65" x14ac:dyDescent="0.25">
      <c r="A655" s="5" t="s">
        <v>132</v>
      </c>
      <c r="B655" s="2">
        <v>0</v>
      </c>
      <c r="C655" s="2">
        <v>0</v>
      </c>
      <c r="D655" s="2" t="s">
        <v>746</v>
      </c>
      <c r="E655" s="2" t="s">
        <v>276</v>
      </c>
      <c r="F655" s="2">
        <v>796.9</v>
      </c>
      <c r="G655" s="2">
        <v>24.6</v>
      </c>
      <c r="H655" s="2" t="s">
        <v>128</v>
      </c>
      <c r="I655" s="2" t="s">
        <v>129</v>
      </c>
      <c r="J655" s="3">
        <v>170925</v>
      </c>
      <c r="K655" s="2" t="s">
        <v>56</v>
      </c>
      <c r="L655" s="2" t="s">
        <v>64</v>
      </c>
      <c r="M655" s="2" t="s">
        <v>58</v>
      </c>
      <c r="N655" s="2" t="s">
        <v>59</v>
      </c>
      <c r="O655" s="4">
        <v>68.677459664873894</v>
      </c>
      <c r="P655" s="4">
        <v>0.67071538678662523</v>
      </c>
      <c r="Q655" s="4">
        <v>15.351557917708336</v>
      </c>
      <c r="R655" s="4">
        <v>3.8321620324803249</v>
      </c>
      <c r="S655" s="4">
        <v>0.16073462751847628</v>
      </c>
      <c r="T655" s="4">
        <v>1.0184250026477675</v>
      </c>
      <c r="U655" s="4">
        <v>2.6426054009959907</v>
      </c>
      <c r="V655" s="4">
        <v>5.0562149736892232</v>
      </c>
      <c r="W655" s="4">
        <v>2.4163653213525471</v>
      </c>
      <c r="X655" s="4">
        <v>0.17375967194680797</v>
      </c>
      <c r="Y655" s="4">
        <v>100</v>
      </c>
      <c r="Z655" s="2"/>
      <c r="AA655" s="22">
        <v>24.570978553692363</v>
      </c>
      <c r="AB655" s="22">
        <v>44.064711830802423</v>
      </c>
      <c r="AC655" s="23">
        <v>37512.058889800348</v>
      </c>
      <c r="AD655" s="23">
        <v>6142.1211909686854</v>
      </c>
      <c r="AE655" s="23">
        <v>81240.444500512516</v>
      </c>
      <c r="AF655" s="23">
        <v>321067.12393328547</v>
      </c>
      <c r="AG655" s="23">
        <v>758.28720837587002</v>
      </c>
      <c r="AH655" s="23">
        <v>20058.248532547492</v>
      </c>
      <c r="AI655" s="23">
        <v>18886.700800918345</v>
      </c>
      <c r="AJ655" s="23">
        <v>4024.2923207197514</v>
      </c>
      <c r="AK655" s="22">
        <v>21.549936494819057</v>
      </c>
      <c r="AL655" s="23">
        <v>1244.8896901305989</v>
      </c>
      <c r="AM655" s="23">
        <v>29787.395478469567</v>
      </c>
      <c r="AN655" s="22">
        <v>48.359888852074171</v>
      </c>
      <c r="AO655" s="22">
        <v>178.88426336091376</v>
      </c>
      <c r="AP655" s="22">
        <v>41.832217161308712</v>
      </c>
      <c r="AQ655" s="23">
        <v>183.41192937121846</v>
      </c>
      <c r="AR655" s="22">
        <v>4.5890075681051501</v>
      </c>
      <c r="AS655" s="4">
        <v>2.4048925240762387</v>
      </c>
      <c r="AT655" s="23">
        <v>661.27892870201049</v>
      </c>
      <c r="AU655" s="22">
        <v>14.571811830411166</v>
      </c>
      <c r="AV655" s="22">
        <v>36.892490604176629</v>
      </c>
      <c r="AW655" s="4">
        <v>5.0828537438789541</v>
      </c>
      <c r="AX655" s="4">
        <v>23.967106162847678</v>
      </c>
      <c r="AY655" s="4">
        <v>5.5314690246328793</v>
      </c>
      <c r="AZ655" s="4">
        <v>1.6091779935294657</v>
      </c>
      <c r="BA655" s="4">
        <v>6.1965427863259759</v>
      </c>
      <c r="BB655" s="4">
        <v>1.0593246053851848</v>
      </c>
      <c r="BC655" s="4">
        <v>6.7621050854894484</v>
      </c>
      <c r="BD655" s="4">
        <v>1.3420573195334524</v>
      </c>
      <c r="BE655" s="4">
        <v>4.3770580087918765</v>
      </c>
      <c r="BF655" s="4">
        <v>0.70263917171364176</v>
      </c>
      <c r="BG655" s="4">
        <v>5.0126666292313136</v>
      </c>
      <c r="BH655" s="4">
        <v>0.78679394882026155</v>
      </c>
      <c r="BI655" s="4">
        <v>5.2040591584099314</v>
      </c>
      <c r="BJ655" s="4">
        <v>0.33278658457247967</v>
      </c>
      <c r="BK655" s="4">
        <v>10.278266437843836</v>
      </c>
      <c r="BL655" s="4">
        <v>2.467300919641414</v>
      </c>
      <c r="BM655" s="4">
        <v>1.2726306947166859</v>
      </c>
    </row>
    <row r="656" spans="1:65" x14ac:dyDescent="0.25">
      <c r="A656" s="5" t="s">
        <v>132</v>
      </c>
      <c r="B656" s="2">
        <v>0</v>
      </c>
      <c r="C656" s="2">
        <v>0</v>
      </c>
      <c r="D656" s="2" t="s">
        <v>746</v>
      </c>
      <c r="E656" s="2" t="s">
        <v>276</v>
      </c>
      <c r="F656" s="2">
        <v>796.9</v>
      </c>
      <c r="G656" s="2">
        <v>24.6</v>
      </c>
      <c r="H656" s="2" t="s">
        <v>128</v>
      </c>
      <c r="I656" s="2" t="s">
        <v>129</v>
      </c>
      <c r="J656" s="3">
        <v>170925</v>
      </c>
      <c r="K656" s="2" t="s">
        <v>56</v>
      </c>
      <c r="L656" s="2" t="s">
        <v>64</v>
      </c>
      <c r="M656" s="2" t="s">
        <v>58</v>
      </c>
      <c r="N656" s="2" t="s">
        <v>59</v>
      </c>
      <c r="O656" s="4">
        <v>70.96694249479529</v>
      </c>
      <c r="P656" s="4">
        <v>0.54409317054490591</v>
      </c>
      <c r="Q656" s="4">
        <v>15.298333718452165</v>
      </c>
      <c r="R656" s="4">
        <v>3.0335738212027348</v>
      </c>
      <c r="S656" s="4">
        <v>0.1366261592126167</v>
      </c>
      <c r="T656" s="4">
        <v>0.58075182707578077</v>
      </c>
      <c r="U656" s="4">
        <v>2.1483590101647718</v>
      </c>
      <c r="V656" s="4">
        <v>4.4354747024046244</v>
      </c>
      <c r="W656" s="4">
        <v>2.7464708969449227</v>
      </c>
      <c r="X656" s="4">
        <v>0.10937419920217699</v>
      </c>
      <c r="Y656" s="4">
        <v>100</v>
      </c>
      <c r="Z656" s="2"/>
      <c r="AA656" s="22">
        <v>24.445048307356824</v>
      </c>
      <c r="AB656" s="22">
        <v>48.686641163456052</v>
      </c>
      <c r="AC656" s="23">
        <v>32906.78681713991</v>
      </c>
      <c r="AD656" s="23">
        <v>3502.5142690940338</v>
      </c>
      <c r="AE656" s="23">
        <v>80958.782038048856</v>
      </c>
      <c r="AF656" s="23">
        <v>331770.45616316795</v>
      </c>
      <c r="AG656" s="23">
        <v>477.30900531830036</v>
      </c>
      <c r="AH656" s="23">
        <v>22798.454915539805</v>
      </c>
      <c r="AI656" s="23">
        <v>15354.321845647624</v>
      </c>
      <c r="AJ656" s="23">
        <v>3264.5590232694358</v>
      </c>
      <c r="AK656" s="22">
        <v>9.0988530554162139</v>
      </c>
      <c r="AL656" s="23">
        <v>1058.1696031017163</v>
      </c>
      <c r="AM656" s="23">
        <v>23579.969312208857</v>
      </c>
      <c r="AN656" s="22">
        <v>52.351705580055146</v>
      </c>
      <c r="AO656" s="22">
        <v>142.36763181404245</v>
      </c>
      <c r="AP656" s="22">
        <v>47.513991886453098</v>
      </c>
      <c r="AQ656" s="23">
        <v>234.87068000321997</v>
      </c>
      <c r="AR656" s="22">
        <v>5.5310725796809406</v>
      </c>
      <c r="AS656" s="4">
        <v>2.7000481906275757</v>
      </c>
      <c r="AT656" s="23">
        <v>675.4418393474042</v>
      </c>
      <c r="AU656" s="22">
        <v>15.144169845775169</v>
      </c>
      <c r="AV656" s="22">
        <v>37.678707719161444</v>
      </c>
      <c r="AW656" s="4">
        <v>5.5493531392366107</v>
      </c>
      <c r="AX656" s="4">
        <v>24.851872475934329</v>
      </c>
      <c r="AY656" s="4">
        <v>6.1017836039985758</v>
      </c>
      <c r="AZ656" s="4">
        <v>1.4409748781610885</v>
      </c>
      <c r="BA656" s="4">
        <v>6.5742697459976798</v>
      </c>
      <c r="BB656" s="4">
        <v>1.1888793122702166</v>
      </c>
      <c r="BC656" s="4">
        <v>8.1232860962710056</v>
      </c>
      <c r="BD656" s="4">
        <v>1.5087524838383553</v>
      </c>
      <c r="BE656" s="4">
        <v>4.391350501878132</v>
      </c>
      <c r="BF656" s="4">
        <v>0.77598725416013115</v>
      </c>
      <c r="BG656" s="4">
        <v>5.8436493683714579</v>
      </c>
      <c r="BH656" s="4">
        <v>0.882464260914258</v>
      </c>
      <c r="BI656" s="4">
        <v>5.68854052592103</v>
      </c>
      <c r="BJ656" s="4">
        <v>0.29120746213812226</v>
      </c>
      <c r="BK656" s="4">
        <v>10.487143366794783</v>
      </c>
      <c r="BL656" s="4">
        <v>3.2671613757992857</v>
      </c>
      <c r="BM656" s="4">
        <v>1.2827626180626197</v>
      </c>
    </row>
    <row r="657" spans="1:65" x14ac:dyDescent="0.25">
      <c r="A657" s="5" t="s">
        <v>132</v>
      </c>
      <c r="B657" s="2">
        <v>0</v>
      </c>
      <c r="C657" s="2">
        <v>0</v>
      </c>
      <c r="D657" s="2" t="s">
        <v>746</v>
      </c>
      <c r="E657" s="2" t="s">
        <v>276</v>
      </c>
      <c r="F657" s="2">
        <v>796.9</v>
      </c>
      <c r="G657" s="2">
        <v>24.6</v>
      </c>
      <c r="H657" s="2" t="s">
        <v>128</v>
      </c>
      <c r="I657" s="2" t="s">
        <v>129</v>
      </c>
      <c r="J657" s="3">
        <v>170925</v>
      </c>
      <c r="K657" s="2" t="s">
        <v>56</v>
      </c>
      <c r="L657" s="2" t="s">
        <v>64</v>
      </c>
      <c r="M657" s="2" t="s">
        <v>58</v>
      </c>
      <c r="N657" s="2" t="s">
        <v>59</v>
      </c>
      <c r="O657" s="4">
        <v>68.871396986268451</v>
      </c>
      <c r="P657" s="4">
        <v>0.72691096037902869</v>
      </c>
      <c r="Q657" s="4">
        <v>15.696113708185646</v>
      </c>
      <c r="R657" s="4">
        <v>2.8065513028870956</v>
      </c>
      <c r="S657" s="4">
        <v>0.13247459675073525</v>
      </c>
      <c r="T657" s="4">
        <v>0.79598025616974044</v>
      </c>
      <c r="U657" s="4">
        <v>3.749197344789124</v>
      </c>
      <c r="V657" s="4">
        <v>4.3313122903504233</v>
      </c>
      <c r="W657" s="4">
        <v>2.6555097434165948</v>
      </c>
      <c r="X657" s="4">
        <v>0.2345528108031858</v>
      </c>
      <c r="Y657" s="4">
        <v>100.00000000000004</v>
      </c>
      <c r="Z657" s="2"/>
      <c r="AA657" s="22">
        <v>22.597846891494925</v>
      </c>
      <c r="AB657" s="22">
        <v>36.963516261568998</v>
      </c>
      <c r="AC657" s="23">
        <v>32134.005882109792</v>
      </c>
      <c r="AD657" s="23">
        <v>4800.5569249597047</v>
      </c>
      <c r="AE657" s="23">
        <v>83063.833743718438</v>
      </c>
      <c r="AF657" s="23">
        <v>321973.78091080498</v>
      </c>
      <c r="AG657" s="23">
        <v>1023.5884663451028</v>
      </c>
      <c r="AH657" s="23">
        <v>22043.386380101154</v>
      </c>
      <c r="AI657" s="23">
        <v>26795.513423207871</v>
      </c>
      <c r="AJ657" s="23">
        <v>4361.4657622741724</v>
      </c>
      <c r="AK657" s="22">
        <v>20.280848049420367</v>
      </c>
      <c r="AL657" s="23">
        <v>1026.0157518344445</v>
      </c>
      <c r="AM657" s="23">
        <v>21815.323277341395</v>
      </c>
      <c r="AN657" s="22">
        <v>37.278884845706799</v>
      </c>
      <c r="AO657" s="22">
        <v>208.65323181285274</v>
      </c>
      <c r="AP657" s="22">
        <v>51.357291521336506</v>
      </c>
      <c r="AQ657" s="23">
        <v>221.92223276296534</v>
      </c>
      <c r="AR657" s="22">
        <v>4.9372789721229573</v>
      </c>
      <c r="AS657" s="4">
        <v>2.1214820206215599</v>
      </c>
      <c r="AT657" s="23">
        <v>506.93042941543911</v>
      </c>
      <c r="AU657" s="22">
        <v>12.849197872747224</v>
      </c>
      <c r="AV657" s="22">
        <v>35.069657616349822</v>
      </c>
      <c r="AW657" s="4">
        <v>6.0140007435460987</v>
      </c>
      <c r="AX657" s="4">
        <v>26.808710612897876</v>
      </c>
      <c r="AY657" s="4">
        <v>6.4962429053050625</v>
      </c>
      <c r="AZ657" s="4">
        <v>1.3494729490813258</v>
      </c>
      <c r="BA657" s="4">
        <v>7.0543426809879248</v>
      </c>
      <c r="BB657" s="4">
        <v>1.3036043528887984</v>
      </c>
      <c r="BC657" s="4">
        <v>7.3808344259912202</v>
      </c>
      <c r="BD657" s="4">
        <v>1.4121718893580431</v>
      </c>
      <c r="BE657" s="4">
        <v>4.0622348324280422</v>
      </c>
      <c r="BF657" s="4">
        <v>0.72638146611419063</v>
      </c>
      <c r="BG657" s="4">
        <v>6.3212056221640225</v>
      </c>
      <c r="BH657" s="4">
        <v>0.72550897152613281</v>
      </c>
      <c r="BI657" s="4">
        <v>4.6835844115906129</v>
      </c>
      <c r="BJ657" s="4">
        <v>0.27230413731358488</v>
      </c>
      <c r="BK657" s="4">
        <v>9.026359825309493</v>
      </c>
      <c r="BL657" s="4">
        <v>3.3509034116563274</v>
      </c>
      <c r="BM657" s="4">
        <v>1.1698779526419918</v>
      </c>
    </row>
    <row r="658" spans="1:65" x14ac:dyDescent="0.25">
      <c r="A658" s="5" t="s">
        <v>132</v>
      </c>
      <c r="B658" s="2">
        <v>0</v>
      </c>
      <c r="C658" s="2">
        <v>0</v>
      </c>
      <c r="D658" s="2" t="s">
        <v>746</v>
      </c>
      <c r="E658" s="2" t="s">
        <v>276</v>
      </c>
      <c r="F658" s="2">
        <v>796.9</v>
      </c>
      <c r="G658" s="2">
        <v>24.6</v>
      </c>
      <c r="H658" s="2" t="s">
        <v>128</v>
      </c>
      <c r="I658" s="2" t="s">
        <v>129</v>
      </c>
      <c r="J658" s="3">
        <v>170925</v>
      </c>
      <c r="K658" s="2" t="s">
        <v>56</v>
      </c>
      <c r="L658" s="2" t="s">
        <v>64</v>
      </c>
      <c r="M658" s="2" t="s">
        <v>58</v>
      </c>
      <c r="N658" s="2" t="s">
        <v>59</v>
      </c>
      <c r="O658" s="4">
        <v>69.920572118553835</v>
      </c>
      <c r="P658" s="4">
        <v>0.69523249582897295</v>
      </c>
      <c r="Q658" s="4">
        <v>14.681979932830101</v>
      </c>
      <c r="R658" s="4">
        <v>3.5719844117708788</v>
      </c>
      <c r="S658" s="4">
        <v>0.15836559406702785</v>
      </c>
      <c r="T658" s="4">
        <v>0.83516457668182009</v>
      </c>
      <c r="U658" s="4">
        <v>2.7869730540402875</v>
      </c>
      <c r="V658" s="4">
        <v>4.7220807325850158</v>
      </c>
      <c r="W658" s="4">
        <v>2.4136388299516263</v>
      </c>
      <c r="X658" s="4">
        <v>0.21400825369044812</v>
      </c>
      <c r="Y658" s="4">
        <v>100.00000000000001</v>
      </c>
      <c r="Z658" s="2"/>
      <c r="AA658" s="22">
        <v>21.679827131463419</v>
      </c>
      <c r="AB658" s="22">
        <v>41.903462406576452</v>
      </c>
      <c r="AC658" s="23">
        <v>35033.11695504823</v>
      </c>
      <c r="AD658" s="23">
        <v>5036.8775619680573</v>
      </c>
      <c r="AE658" s="23">
        <v>77697.0378045369</v>
      </c>
      <c r="AF658" s="23">
        <v>326878.67465423915</v>
      </c>
      <c r="AG658" s="23">
        <v>933.93201910511561</v>
      </c>
      <c r="AH658" s="23">
        <v>20035.615927428451</v>
      </c>
      <c r="AI658" s="23">
        <v>19918.496417225935</v>
      </c>
      <c r="AJ658" s="23">
        <v>4171.3949749738376</v>
      </c>
      <c r="AK658" s="22">
        <v>18.54563199923933</v>
      </c>
      <c r="AL658" s="23">
        <v>1226.5415260491307</v>
      </c>
      <c r="AM658" s="23">
        <v>27765.034832695041</v>
      </c>
      <c r="AN658" s="22">
        <v>45.914687464980815</v>
      </c>
      <c r="AO658" s="22">
        <v>177.441646999678</v>
      </c>
      <c r="AP658" s="22">
        <v>42.724120999911428</v>
      </c>
      <c r="AQ658" s="23">
        <v>186.45495676195961</v>
      </c>
      <c r="AR658" s="22">
        <v>4.8353451590564864</v>
      </c>
      <c r="AS658" s="4">
        <v>2.24654843253842</v>
      </c>
      <c r="AT658" s="23">
        <v>618.66622424627985</v>
      </c>
      <c r="AU658" s="22">
        <v>14.154798768669719</v>
      </c>
      <c r="AV658" s="22">
        <v>33.627271484400559</v>
      </c>
      <c r="AW658" s="4">
        <v>4.9748350198135203</v>
      </c>
      <c r="AX658" s="4">
        <v>23.021049813422167</v>
      </c>
      <c r="AY658" s="4">
        <v>5.4911904453193614</v>
      </c>
      <c r="AZ658" s="4">
        <v>1.5438723667558822</v>
      </c>
      <c r="BA658" s="4">
        <v>6.2741688263760125</v>
      </c>
      <c r="BB658" s="4">
        <v>1.0455169387837688</v>
      </c>
      <c r="BC658" s="4">
        <v>7.2627343250445335</v>
      </c>
      <c r="BD658" s="4">
        <v>1.5875252224661078</v>
      </c>
      <c r="BE658" s="4">
        <v>4.4770696976040858</v>
      </c>
      <c r="BF658" s="4">
        <v>0.66658225809609128</v>
      </c>
      <c r="BG658" s="4">
        <v>4.640151706001487</v>
      </c>
      <c r="BH658" s="4">
        <v>0.75297914052305626</v>
      </c>
      <c r="BI658" s="4">
        <v>5.0882759043171308</v>
      </c>
      <c r="BJ658" s="4">
        <v>0.3517680255086908</v>
      </c>
      <c r="BK658" s="4">
        <v>9.5248324025778643</v>
      </c>
      <c r="BL658" s="4">
        <v>2.8935040469536966</v>
      </c>
      <c r="BM658" s="4">
        <v>1.2643590752710181</v>
      </c>
    </row>
    <row r="659" spans="1:65" x14ac:dyDescent="0.25">
      <c r="A659" s="5" t="s">
        <v>132</v>
      </c>
      <c r="B659" s="2">
        <v>0</v>
      </c>
      <c r="C659" s="2">
        <v>0</v>
      </c>
      <c r="D659" s="2" t="s">
        <v>746</v>
      </c>
      <c r="E659" s="2" t="s">
        <v>276</v>
      </c>
      <c r="F659" s="2">
        <v>796.9</v>
      </c>
      <c r="G659" s="2">
        <v>24.6</v>
      </c>
      <c r="H659" s="2" t="s">
        <v>128</v>
      </c>
      <c r="I659" s="2" t="s">
        <v>129</v>
      </c>
      <c r="J659" s="3">
        <v>170925</v>
      </c>
      <c r="K659" s="2" t="s">
        <v>56</v>
      </c>
      <c r="L659" s="2" t="s">
        <v>64</v>
      </c>
      <c r="M659" s="2" t="s">
        <v>58</v>
      </c>
      <c r="N659" s="2" t="s">
        <v>59</v>
      </c>
      <c r="O659" s="4">
        <v>72.078280438096428</v>
      </c>
      <c r="P659" s="4">
        <v>0.58139601697204146</v>
      </c>
      <c r="Q659" s="4">
        <v>13.985018988935476</v>
      </c>
      <c r="R659" s="4">
        <v>3.139412805434147</v>
      </c>
      <c r="S659" s="4">
        <v>0.14285910967848331</v>
      </c>
      <c r="T659" s="4">
        <v>0.50910495927381305</v>
      </c>
      <c r="U659" s="4">
        <v>1.9351441455402463</v>
      </c>
      <c r="V659" s="4">
        <v>5.1456976211728742</v>
      </c>
      <c r="W659" s="4">
        <v>2.3717229621716625</v>
      </c>
      <c r="X659" s="4">
        <v>0.11136295272482574</v>
      </c>
      <c r="Y659" s="4">
        <v>100</v>
      </c>
      <c r="Z659" s="2"/>
      <c r="AA659" s="22">
        <v>26.727718085970899</v>
      </c>
      <c r="AB659" s="22">
        <v>52.594214368471853</v>
      </c>
      <c r="AC659" s="23">
        <v>38175.930651481554</v>
      </c>
      <c r="AD659" s="23">
        <v>3070.4120093803667</v>
      </c>
      <c r="AE659" s="23">
        <v>74008.720489446539</v>
      </c>
      <c r="AF659" s="23">
        <v>336965.96104810078</v>
      </c>
      <c r="AG659" s="23">
        <v>485.98792569113954</v>
      </c>
      <c r="AH659" s="23">
        <v>19687.67230898697</v>
      </c>
      <c r="AI659" s="23">
        <v>13830.47520817614</v>
      </c>
      <c r="AJ659" s="23">
        <v>3488.3761018322489</v>
      </c>
      <c r="AK659" s="22">
        <v>9.0510782907039395</v>
      </c>
      <c r="AL659" s="23">
        <v>1106.4438044598533</v>
      </c>
      <c r="AM659" s="23">
        <v>24402.655736639626</v>
      </c>
      <c r="AN659" s="22">
        <v>54.363117852911607</v>
      </c>
      <c r="AO659" s="22">
        <v>126.69324513704606</v>
      </c>
      <c r="AP659" s="22">
        <v>45.34404581512166</v>
      </c>
      <c r="AQ659" s="23">
        <v>218.92725001271612</v>
      </c>
      <c r="AR659" s="22">
        <v>5.4851519532749444</v>
      </c>
      <c r="AS659" s="4">
        <v>2.7909762947653296</v>
      </c>
      <c r="AT659" s="23">
        <v>727.27385290688073</v>
      </c>
      <c r="AU659" s="22">
        <v>16.01006778223778</v>
      </c>
      <c r="AV659" s="22">
        <v>37.298416692794461</v>
      </c>
      <c r="AW659" s="4">
        <v>5.3177557735581633</v>
      </c>
      <c r="AX659" s="4">
        <v>23.936781519831648</v>
      </c>
      <c r="AY659" s="4">
        <v>6.4973126050582071</v>
      </c>
      <c r="AZ659" s="4">
        <v>1.4848164442507252</v>
      </c>
      <c r="BA659" s="4">
        <v>6.908603714186536</v>
      </c>
      <c r="BB659" s="4">
        <v>1.1108380302228522</v>
      </c>
      <c r="BC659" s="4">
        <v>7.6411602776173533</v>
      </c>
      <c r="BD659" s="4">
        <v>1.6373228928122214</v>
      </c>
      <c r="BE659" s="4">
        <v>4.7999588913584734</v>
      </c>
      <c r="BF659" s="4">
        <v>0.7478146451055756</v>
      </c>
      <c r="BG659" s="4">
        <v>5.1505035883539092</v>
      </c>
      <c r="BH659" s="4">
        <v>0.75539068524273445</v>
      </c>
      <c r="BI659" s="4">
        <v>6.3227427196589225</v>
      </c>
      <c r="BJ659" s="4">
        <v>0.4128716054621962</v>
      </c>
      <c r="BK659" s="4">
        <v>9.9183108650404304</v>
      </c>
      <c r="BL659" s="4">
        <v>3.2648107099320063</v>
      </c>
      <c r="BM659" s="4">
        <v>1.5855434043239476</v>
      </c>
    </row>
    <row r="660" spans="1:65" s="6" customFormat="1" x14ac:dyDescent="0.25">
      <c r="A660" s="6" t="s">
        <v>132</v>
      </c>
      <c r="B660" s="7">
        <v>0</v>
      </c>
      <c r="C660" s="7">
        <v>0</v>
      </c>
      <c r="D660" s="7" t="s">
        <v>746</v>
      </c>
      <c r="E660" s="7" t="s">
        <v>276</v>
      </c>
      <c r="F660" s="7">
        <v>796.9</v>
      </c>
      <c r="G660" s="7">
        <v>24.6</v>
      </c>
      <c r="H660" s="7" t="s">
        <v>128</v>
      </c>
      <c r="I660" s="7" t="s">
        <v>129</v>
      </c>
      <c r="J660" s="8">
        <v>170925</v>
      </c>
      <c r="K660" s="7" t="s">
        <v>56</v>
      </c>
      <c r="L660" s="7" t="s">
        <v>64</v>
      </c>
      <c r="M660" s="7" t="s">
        <v>58</v>
      </c>
      <c r="N660" s="7" t="s">
        <v>59</v>
      </c>
      <c r="O660" s="9">
        <v>70.211617510782929</v>
      </c>
      <c r="P660" s="9">
        <v>0.6328962938164352</v>
      </c>
      <c r="Q660" s="9">
        <v>15.273000233824924</v>
      </c>
      <c r="R660" s="9">
        <v>3.3524375141932525</v>
      </c>
      <c r="S660" s="9">
        <v>0.15503141208439505</v>
      </c>
      <c r="T660" s="9">
        <v>0.57128296406444279</v>
      </c>
      <c r="U660" s="9">
        <v>2.1544473059590783</v>
      </c>
      <c r="V660" s="9">
        <v>5.1014885986559015</v>
      </c>
      <c r="W660" s="9">
        <v>2.4426485533177078</v>
      </c>
      <c r="X660" s="9">
        <v>0.10514961330093468</v>
      </c>
      <c r="Y660" s="9">
        <v>100</v>
      </c>
      <c r="Z660" s="7"/>
      <c r="AA660" s="24">
        <v>30.500229063145685</v>
      </c>
      <c r="AB660" s="24">
        <v>47.153930623546607</v>
      </c>
      <c r="AC660" s="25">
        <v>37847.943913428135</v>
      </c>
      <c r="AD660" s="25">
        <v>3445.4075562726543</v>
      </c>
      <c r="AE660" s="25">
        <v>80824.717237401492</v>
      </c>
      <c r="AF660" s="25">
        <v>328239.31186291022</v>
      </c>
      <c r="AG660" s="25">
        <v>458.87291244527898</v>
      </c>
      <c r="AH660" s="25">
        <v>20276.425641090293</v>
      </c>
      <c r="AI660" s="25">
        <v>15397.834895689533</v>
      </c>
      <c r="AJ660" s="25">
        <v>3797.3777628986113</v>
      </c>
      <c r="AK660" s="24">
        <v>9.2345390554860636</v>
      </c>
      <c r="AL660" s="25">
        <v>1200.7182865936397</v>
      </c>
      <c r="AM660" s="25">
        <v>26058.496797824151</v>
      </c>
      <c r="AN660" s="24">
        <v>52.327460823555974</v>
      </c>
      <c r="AO660" s="24">
        <v>143.40476991223906</v>
      </c>
      <c r="AP660" s="24">
        <v>48.283899562812607</v>
      </c>
      <c r="AQ660" s="25">
        <v>233.42667891882735</v>
      </c>
      <c r="AR660" s="24">
        <v>5.4755961864621794</v>
      </c>
      <c r="AS660" s="9">
        <v>2.7885758711483808</v>
      </c>
      <c r="AT660" s="25">
        <v>782.10548316175027</v>
      </c>
      <c r="AU660" s="24">
        <v>16.480175194630458</v>
      </c>
      <c r="AV660" s="24">
        <v>39.754441798773193</v>
      </c>
      <c r="AW660" s="9">
        <v>5.4442496138245247</v>
      </c>
      <c r="AX660" s="9">
        <v>26.530694381003642</v>
      </c>
      <c r="AY660" s="9">
        <v>6.8325233312890958</v>
      </c>
      <c r="AZ660" s="9">
        <v>1.6552992183583606</v>
      </c>
      <c r="BA660" s="9">
        <v>7.0130680431970776</v>
      </c>
      <c r="BB660" s="9">
        <v>1.1243821552737547</v>
      </c>
      <c r="BC660" s="9">
        <v>7.7926264203665347</v>
      </c>
      <c r="BD660" s="9">
        <v>1.7809789085910956</v>
      </c>
      <c r="BE660" s="9">
        <v>5.5594564289737667</v>
      </c>
      <c r="BF660" s="9">
        <v>0.81263206277510691</v>
      </c>
      <c r="BG660" s="9">
        <v>5.3710620482064471</v>
      </c>
      <c r="BH660" s="9">
        <v>0.86679455650771575</v>
      </c>
      <c r="BI660" s="9">
        <v>5.9800163705338454</v>
      </c>
      <c r="BJ660" s="9">
        <v>0.43311082223168362</v>
      </c>
      <c r="BK660" s="9">
        <v>9.912252202750647</v>
      </c>
      <c r="BL660" s="9">
        <v>3.34966424459089</v>
      </c>
      <c r="BM660" s="9">
        <v>1.527119844438666</v>
      </c>
    </row>
    <row r="661" spans="1:65" x14ac:dyDescent="0.25">
      <c r="A661" s="1" t="s">
        <v>143</v>
      </c>
      <c r="B661" s="2">
        <v>0</v>
      </c>
      <c r="C661" s="2">
        <v>0</v>
      </c>
      <c r="D661" s="2" t="s">
        <v>746</v>
      </c>
      <c r="E661" s="2" t="s">
        <v>276</v>
      </c>
      <c r="F661" s="2">
        <v>796.9</v>
      </c>
      <c r="G661" s="2">
        <v>24.6</v>
      </c>
      <c r="H661" s="2" t="s">
        <v>128</v>
      </c>
      <c r="I661" s="2" t="s">
        <v>129</v>
      </c>
      <c r="J661" s="2">
        <v>190722</v>
      </c>
      <c r="K661" s="2" t="s">
        <v>56</v>
      </c>
      <c r="L661" s="28" t="s">
        <v>64</v>
      </c>
      <c r="M661" s="28" t="s">
        <v>58</v>
      </c>
      <c r="N661" s="28" t="s">
        <v>59</v>
      </c>
      <c r="O661" s="4">
        <v>70.014867754025218</v>
      </c>
      <c r="P661" s="4">
        <v>0.64244054942919104</v>
      </c>
      <c r="Q661" s="4">
        <v>15.008965554716777</v>
      </c>
      <c r="R661" s="4">
        <v>3.5634318197459676</v>
      </c>
      <c r="S661" s="4">
        <v>0.15297651530550421</v>
      </c>
      <c r="T661" s="4">
        <v>0.62226587992116222</v>
      </c>
      <c r="U661" s="4">
        <v>2.3420790166301271</v>
      </c>
      <c r="V661" s="4">
        <v>5.0325370204626525</v>
      </c>
      <c r="W661" s="4">
        <v>2.4994496965842692</v>
      </c>
      <c r="X661" s="4">
        <v>0.12098619317915224</v>
      </c>
      <c r="Y661" s="4">
        <v>100.00000000000003</v>
      </c>
      <c r="Z661" s="2"/>
      <c r="AA661" s="22">
        <v>30.609323596666322</v>
      </c>
      <c r="AB661" s="22">
        <v>45.713986734081146</v>
      </c>
      <c r="AC661" s="23">
        <v>37336.39215481242</v>
      </c>
      <c r="AD661" s="23">
        <v>3752.8855218045296</v>
      </c>
      <c r="AE661" s="23">
        <v>79427.445715561189</v>
      </c>
      <c r="AF661" s="23">
        <v>327319.50675006787</v>
      </c>
      <c r="AG661" s="23">
        <v>527.98374703382035</v>
      </c>
      <c r="AH661" s="23">
        <v>20747.931931346018</v>
      </c>
      <c r="AI661" s="23">
        <v>16738.838731855518</v>
      </c>
      <c r="AJ661" s="23">
        <v>3854.643296575146</v>
      </c>
      <c r="AK661" s="22">
        <v>11.085423769438613</v>
      </c>
      <c r="AL661" s="23">
        <v>1184.80311104113</v>
      </c>
      <c r="AM661" s="23">
        <v>27698.555534885407</v>
      </c>
      <c r="AN661" s="22">
        <v>55.426577936605753</v>
      </c>
      <c r="AO661" s="22">
        <v>153.93054342558912</v>
      </c>
      <c r="AP661" s="22">
        <v>48.829082640317914</v>
      </c>
      <c r="AQ661" s="23">
        <v>233.05558693481876</v>
      </c>
      <c r="AR661" s="22">
        <v>5.2262268127632234</v>
      </c>
      <c r="AS661" s="4">
        <v>2.7310033225836285</v>
      </c>
      <c r="AT661" s="23">
        <v>774.04968233143825</v>
      </c>
      <c r="AU661" s="22">
        <v>17.556982393399938</v>
      </c>
      <c r="AV661" s="22">
        <v>39.80152337916816</v>
      </c>
      <c r="AW661" s="4">
        <v>5.7514576830825828</v>
      </c>
      <c r="AX661" s="4">
        <v>26.126365677681733</v>
      </c>
      <c r="AY661" s="4">
        <v>6.4697282915169776</v>
      </c>
      <c r="AZ661" s="4">
        <v>1.7318755514190838</v>
      </c>
      <c r="BA661" s="4">
        <v>7.0731776061757774</v>
      </c>
      <c r="BB661" s="4">
        <v>1.0658827614354487</v>
      </c>
      <c r="BC661" s="4">
        <v>7.6059998871059236</v>
      </c>
      <c r="BD661" s="4">
        <v>1.6602954825970788</v>
      </c>
      <c r="BE661" s="4">
        <v>5.4607076859953567</v>
      </c>
      <c r="BF661" s="4">
        <v>0.74366612000643884</v>
      </c>
      <c r="BG661" s="4">
        <v>5.6087343794150062</v>
      </c>
      <c r="BH661" s="4">
        <v>0.82848409072702889</v>
      </c>
      <c r="BI661" s="4">
        <v>6.1328442728627248</v>
      </c>
      <c r="BJ661" s="4">
        <v>0.46811967398261722</v>
      </c>
      <c r="BK661" s="4">
        <v>11.031228285520662</v>
      </c>
      <c r="BL661" s="4">
        <v>3.4513512163924807</v>
      </c>
      <c r="BM661" s="4">
        <v>1.5266120187672729</v>
      </c>
    </row>
    <row r="662" spans="1:65" x14ac:dyDescent="0.25">
      <c r="A662" s="1" t="s">
        <v>143</v>
      </c>
      <c r="B662" s="2">
        <v>0</v>
      </c>
      <c r="C662" s="2">
        <v>0</v>
      </c>
      <c r="D662" s="2" t="s">
        <v>746</v>
      </c>
      <c r="E662" s="2" t="s">
        <v>276</v>
      </c>
      <c r="F662" s="2">
        <v>796.9</v>
      </c>
      <c r="G662" s="2">
        <v>24.6</v>
      </c>
      <c r="H662" s="2" t="s">
        <v>128</v>
      </c>
      <c r="I662" s="2" t="s">
        <v>129</v>
      </c>
      <c r="J662" s="2">
        <v>190722</v>
      </c>
      <c r="K662" s="2" t="s">
        <v>56</v>
      </c>
      <c r="L662" s="28" t="s">
        <v>64</v>
      </c>
      <c r="M662" s="28" t="s">
        <v>58</v>
      </c>
      <c r="N662" s="28" t="s">
        <v>59</v>
      </c>
      <c r="O662" s="4">
        <v>68.880754755725761</v>
      </c>
      <c r="P662" s="4">
        <v>0.76358403701989219</v>
      </c>
      <c r="Q662" s="4">
        <v>14.774108428730708</v>
      </c>
      <c r="R662" s="4">
        <v>4.2002891640888018</v>
      </c>
      <c r="S662" s="4">
        <v>0.17574910223516133</v>
      </c>
      <c r="T662" s="4">
        <v>1.0225681119800627</v>
      </c>
      <c r="U662" s="4">
        <v>2.997906737043539</v>
      </c>
      <c r="V662" s="4">
        <v>5.041519189892071</v>
      </c>
      <c r="W662" s="4">
        <v>1.9265573865631791</v>
      </c>
      <c r="X662" s="4">
        <v>0.21696308672084549</v>
      </c>
      <c r="Y662" s="4">
        <v>100.00000000000003</v>
      </c>
      <c r="Z662" s="2"/>
      <c r="AA662" s="22">
        <v>26.080354084641947</v>
      </c>
      <c r="AB662" s="22">
        <v>37.779599687928268</v>
      </c>
      <c r="AC662" s="23">
        <v>37403.030869809278</v>
      </c>
      <c r="AD662" s="23">
        <v>6167.1082833517585</v>
      </c>
      <c r="AE662" s="23">
        <v>78184.581804842906</v>
      </c>
      <c r="AF662" s="23">
        <v>322017.52848301793</v>
      </c>
      <c r="AG662" s="23">
        <v>946.82691044976968</v>
      </c>
      <c r="AH662" s="23">
        <v>15992.35286586095</v>
      </c>
      <c r="AI662" s="23">
        <v>21426.039449650172</v>
      </c>
      <c r="AJ662" s="23">
        <v>4581.5042221193535</v>
      </c>
      <c r="AK662" s="22">
        <v>25.701153710142801</v>
      </c>
      <c r="AL662" s="23">
        <v>1361.1767968113245</v>
      </c>
      <c r="AM662" s="23">
        <v>32648.84767246226</v>
      </c>
      <c r="AN662" s="22">
        <v>43.003071932680847</v>
      </c>
      <c r="AO662" s="22">
        <v>201.55833660267069</v>
      </c>
      <c r="AP662" s="22">
        <v>37.615263810348132</v>
      </c>
      <c r="AQ662" s="23">
        <v>161.75852349446802</v>
      </c>
      <c r="AR662" s="22">
        <v>4.5091945900474251</v>
      </c>
      <c r="AS662" s="4">
        <v>2.2682092809738323</v>
      </c>
      <c r="AT662" s="23">
        <v>619.87129799216552</v>
      </c>
      <c r="AU662" s="22">
        <v>13.738857238827702</v>
      </c>
      <c r="AV662" s="22">
        <v>33.900819540709719</v>
      </c>
      <c r="AW662" s="4">
        <v>4.6982622876176592</v>
      </c>
      <c r="AX662" s="4">
        <v>22.801968709805099</v>
      </c>
      <c r="AY662" s="4">
        <v>5.9542721216814494</v>
      </c>
      <c r="AZ662" s="4">
        <v>1.7032320399565304</v>
      </c>
      <c r="BA662" s="4">
        <v>6.0547204518690236</v>
      </c>
      <c r="BB662" s="4">
        <v>0.99749810439955955</v>
      </c>
      <c r="BC662" s="4">
        <v>6.401728111056995</v>
      </c>
      <c r="BD662" s="4">
        <v>1.3409530391434861</v>
      </c>
      <c r="BE662" s="4">
        <v>4.1090360481179919</v>
      </c>
      <c r="BF662" s="4">
        <v>0.57206949907555116</v>
      </c>
      <c r="BG662" s="4">
        <v>4.1249898784750352</v>
      </c>
      <c r="BH662" s="4">
        <v>0.55296520126492532</v>
      </c>
      <c r="BI662" s="4">
        <v>4.2447213471968785</v>
      </c>
      <c r="BJ662" s="4">
        <v>0.29297310149583211</v>
      </c>
      <c r="BK662" s="4">
        <v>7.9252672218842601</v>
      </c>
      <c r="BL662" s="4">
        <v>2.3985567956150406</v>
      </c>
      <c r="BM662" s="4">
        <v>1.146650047389999</v>
      </c>
    </row>
    <row r="663" spans="1:65" x14ac:dyDescent="0.25">
      <c r="A663" s="1" t="s">
        <v>143</v>
      </c>
      <c r="B663" s="2">
        <v>0</v>
      </c>
      <c r="C663" s="2">
        <v>0</v>
      </c>
      <c r="D663" s="2" t="s">
        <v>746</v>
      </c>
      <c r="E663" s="2" t="s">
        <v>276</v>
      </c>
      <c r="F663" s="2">
        <v>796.9</v>
      </c>
      <c r="G663" s="2">
        <v>24.6</v>
      </c>
      <c r="H663" s="2" t="s">
        <v>128</v>
      </c>
      <c r="I663" s="2" t="s">
        <v>129</v>
      </c>
      <c r="J663" s="2">
        <v>190722</v>
      </c>
      <c r="K663" s="2" t="s">
        <v>56</v>
      </c>
      <c r="L663" s="28" t="s">
        <v>64</v>
      </c>
      <c r="M663" s="28" t="s">
        <v>58</v>
      </c>
      <c r="N663" s="28" t="s">
        <v>59</v>
      </c>
      <c r="O663" s="4">
        <v>70.499182042557635</v>
      </c>
      <c r="P663" s="4">
        <v>0.61954884766220475</v>
      </c>
      <c r="Q663" s="4">
        <v>14.643943683176239</v>
      </c>
      <c r="R663" s="4">
        <v>3.4076545902755528</v>
      </c>
      <c r="S663" s="4">
        <v>0.14940304766110166</v>
      </c>
      <c r="T663" s="4">
        <v>0.65375987365611266</v>
      </c>
      <c r="U663" s="4">
        <v>2.2065744866634138</v>
      </c>
      <c r="V663" s="4">
        <v>5.3776824294253016</v>
      </c>
      <c r="W663" s="4">
        <v>2.3330702607563394</v>
      </c>
      <c r="X663" s="4">
        <v>0.10918073816608365</v>
      </c>
      <c r="Y663" s="4">
        <v>100</v>
      </c>
      <c r="Z663" s="2"/>
      <c r="AA663" s="22">
        <v>30.422817620222432</v>
      </c>
      <c r="AB663" s="22">
        <v>46.345418397699056</v>
      </c>
      <c r="AC663" s="23">
        <v>39897.025943906316</v>
      </c>
      <c r="AD663" s="23">
        <v>3942.8257980200156</v>
      </c>
      <c r="AE663" s="23">
        <v>77495.749971368656</v>
      </c>
      <c r="AF663" s="23">
        <v>329583.67604895693</v>
      </c>
      <c r="AG663" s="23">
        <v>476.46474135678903</v>
      </c>
      <c r="AH663" s="23">
        <v>19366.816234538372</v>
      </c>
      <c r="AI663" s="23">
        <v>15770.387856183419</v>
      </c>
      <c r="AJ663" s="23">
        <v>3717.2930859732287</v>
      </c>
      <c r="AK663" s="22">
        <v>12.16038794221218</v>
      </c>
      <c r="AL663" s="23">
        <v>1157.1266041352324</v>
      </c>
      <c r="AM663" s="23">
        <v>26487.699130211873</v>
      </c>
      <c r="AN663" s="22">
        <v>50.424204229684896</v>
      </c>
      <c r="AO663" s="22">
        <v>151.11718410653708</v>
      </c>
      <c r="AP663" s="22">
        <v>42.665818585830912</v>
      </c>
      <c r="AQ663" s="23">
        <v>203.88494360905131</v>
      </c>
      <c r="AR663" s="22">
        <v>5.2154602809052921</v>
      </c>
      <c r="AS663" s="4">
        <v>2.7433651803649242</v>
      </c>
      <c r="AT663" s="23">
        <v>739.45648146438089</v>
      </c>
      <c r="AU663" s="22">
        <v>16.01408760535562</v>
      </c>
      <c r="AV663" s="22">
        <v>38.034081195963189</v>
      </c>
      <c r="AW663" s="4">
        <v>5.3049936720373623</v>
      </c>
      <c r="AX663" s="4">
        <v>23.886549629137111</v>
      </c>
      <c r="AY663" s="4">
        <v>6.6664051022921171</v>
      </c>
      <c r="AZ663" s="4">
        <v>1.4659482054445223</v>
      </c>
      <c r="BA663" s="4">
        <v>6.4137115894361836</v>
      </c>
      <c r="BB663" s="4">
        <v>1.0798350935134786</v>
      </c>
      <c r="BC663" s="4">
        <v>6.9021071773809854</v>
      </c>
      <c r="BD663" s="4">
        <v>1.5657365057110049</v>
      </c>
      <c r="BE663" s="4">
        <v>4.7860440089383021</v>
      </c>
      <c r="BF663" s="4">
        <v>0.68708193976766618</v>
      </c>
      <c r="BG663" s="4">
        <v>4.9994861317354582</v>
      </c>
      <c r="BH663" s="4">
        <v>0.77201707860874302</v>
      </c>
      <c r="BI663" s="4">
        <v>5.7017986170965882</v>
      </c>
      <c r="BJ663" s="4">
        <v>0.34789347200066101</v>
      </c>
      <c r="BK663" s="4">
        <v>10.069144055569105</v>
      </c>
      <c r="BL663" s="4">
        <v>3.1849433758112671</v>
      </c>
      <c r="BM663" s="4">
        <v>1.569652546970643</v>
      </c>
    </row>
    <row r="664" spans="1:65" x14ac:dyDescent="0.25">
      <c r="A664" s="1" t="s">
        <v>143</v>
      </c>
      <c r="B664" s="2">
        <v>0</v>
      </c>
      <c r="C664" s="2">
        <v>0</v>
      </c>
      <c r="D664" s="2" t="s">
        <v>746</v>
      </c>
      <c r="E664" s="2" t="s">
        <v>276</v>
      </c>
      <c r="F664" s="2">
        <v>796.9</v>
      </c>
      <c r="G664" s="2">
        <v>24.6</v>
      </c>
      <c r="H664" s="2" t="s">
        <v>128</v>
      </c>
      <c r="I664" s="2" t="s">
        <v>129</v>
      </c>
      <c r="J664" s="2">
        <v>190722</v>
      </c>
      <c r="K664" s="2" t="s">
        <v>56</v>
      </c>
      <c r="L664" s="28" t="s">
        <v>64</v>
      </c>
      <c r="M664" s="28" t="s">
        <v>58</v>
      </c>
      <c r="N664" s="28" t="s">
        <v>59</v>
      </c>
      <c r="O664" s="4">
        <v>72.170745808567972</v>
      </c>
      <c r="P664" s="4">
        <v>0.56425778327254739</v>
      </c>
      <c r="Q664" s="4">
        <v>13.753342143914558</v>
      </c>
      <c r="R664" s="4">
        <v>3.3075256029664404</v>
      </c>
      <c r="S664" s="4">
        <v>0.14065006054556645</v>
      </c>
      <c r="T664" s="4">
        <v>0.52285944668934536</v>
      </c>
      <c r="U664" s="4">
        <v>1.8778064015780653</v>
      </c>
      <c r="V664" s="4">
        <v>5.1972368662744799</v>
      </c>
      <c r="W664" s="4">
        <v>2.3661547845649542</v>
      </c>
      <c r="X664" s="4">
        <v>9.9421101626078159E-2</v>
      </c>
      <c r="Y664" s="4">
        <v>100</v>
      </c>
      <c r="Z664" s="2"/>
      <c r="AA664" s="22">
        <v>29.003815621315368</v>
      </c>
      <c r="AB664" s="22">
        <v>48.434832981994482</v>
      </c>
      <c r="AC664" s="23">
        <v>38558.300310890365</v>
      </c>
      <c r="AD664" s="23">
        <v>3153.3653229834417</v>
      </c>
      <c r="AE664" s="23">
        <v>72782.686625595845</v>
      </c>
      <c r="AF664" s="23">
        <v>337398.23665505525</v>
      </c>
      <c r="AG664" s="23">
        <v>433.87368749620509</v>
      </c>
      <c r="AH664" s="23">
        <v>19641.450866673684</v>
      </c>
      <c r="AI664" s="23">
        <v>13420.682352078433</v>
      </c>
      <c r="AJ664" s="23">
        <v>3385.5466996352843</v>
      </c>
      <c r="AK664" s="22">
        <v>10.031009448507701</v>
      </c>
      <c r="AL664" s="23">
        <v>1089.3347189254121</v>
      </c>
      <c r="AM664" s="23">
        <v>25709.39651185814</v>
      </c>
      <c r="AN664" s="22">
        <v>53.095441878143056</v>
      </c>
      <c r="AO664" s="22">
        <v>124.17964417075092</v>
      </c>
      <c r="AP664" s="22">
        <v>41.206696857495288</v>
      </c>
      <c r="AQ664" s="23">
        <v>206.09681265391063</v>
      </c>
      <c r="AR664" s="22">
        <v>5.1105427989008501</v>
      </c>
      <c r="AS664" s="4">
        <v>2.8998768544431308</v>
      </c>
      <c r="AT664" s="23">
        <v>713.18116166550283</v>
      </c>
      <c r="AU664" s="22">
        <v>15.366961651226022</v>
      </c>
      <c r="AV664" s="22">
        <v>36.639666183280944</v>
      </c>
      <c r="AW664" s="4">
        <v>4.962720784802821</v>
      </c>
      <c r="AX664" s="4">
        <v>22.920781683107638</v>
      </c>
      <c r="AY664" s="4">
        <v>6.0761408162806179</v>
      </c>
      <c r="AZ664" s="4">
        <v>1.4639652952603792</v>
      </c>
      <c r="BA664" s="4">
        <v>6.8452027697655735</v>
      </c>
      <c r="BB664" s="4">
        <v>1.1012982519923802</v>
      </c>
      <c r="BC664" s="4">
        <v>7.246128849717854</v>
      </c>
      <c r="BD664" s="4">
        <v>1.5041275549667632</v>
      </c>
      <c r="BE664" s="4">
        <v>4.6717279654834165</v>
      </c>
      <c r="BF664" s="4">
        <v>0.7085834919053503</v>
      </c>
      <c r="BG664" s="4">
        <v>5.0083704665377837</v>
      </c>
      <c r="BH664" s="4">
        <v>0.75856679873816213</v>
      </c>
      <c r="BI664" s="4">
        <v>6.153577024585517</v>
      </c>
      <c r="BJ664" s="4">
        <v>0.36673784711648388</v>
      </c>
      <c r="BK664" s="4">
        <v>9.9133092373921663</v>
      </c>
      <c r="BL664" s="4">
        <v>2.9348722170906343</v>
      </c>
      <c r="BM664" s="4">
        <v>1.4889820394981377</v>
      </c>
    </row>
    <row r="665" spans="1:65" x14ac:dyDescent="0.25">
      <c r="A665" s="1" t="s">
        <v>143</v>
      </c>
      <c r="B665" s="2">
        <v>0</v>
      </c>
      <c r="C665" s="2">
        <v>0</v>
      </c>
      <c r="D665" s="2" t="s">
        <v>746</v>
      </c>
      <c r="E665" s="2" t="s">
        <v>276</v>
      </c>
      <c r="F665" s="2">
        <v>796.9</v>
      </c>
      <c r="G665" s="2">
        <v>24.6</v>
      </c>
      <c r="H665" s="2" t="s">
        <v>128</v>
      </c>
      <c r="I665" s="2" t="s">
        <v>129</v>
      </c>
      <c r="J665" s="2">
        <v>190722</v>
      </c>
      <c r="K665" s="2" t="s">
        <v>56</v>
      </c>
      <c r="L665" s="28" t="s">
        <v>64</v>
      </c>
      <c r="M665" s="28" t="s">
        <v>58</v>
      </c>
      <c r="N665" s="28" t="s">
        <v>59</v>
      </c>
      <c r="O665" s="4">
        <v>71.987358968343798</v>
      </c>
      <c r="P665" s="4">
        <v>0.56195829564925126</v>
      </c>
      <c r="Q665" s="4">
        <v>13.951423248641172</v>
      </c>
      <c r="R665" s="4">
        <v>3.3143942765301615</v>
      </c>
      <c r="S665" s="4">
        <v>0.14254780060968852</v>
      </c>
      <c r="T665" s="4">
        <v>0.51875693021121427</v>
      </c>
      <c r="U665" s="4">
        <v>1.8847045613399507</v>
      </c>
      <c r="V665" s="4">
        <v>5.199709131506407</v>
      </c>
      <c r="W665" s="4">
        <v>2.3374613062651721</v>
      </c>
      <c r="X665" s="4">
        <v>0.10168548090319966</v>
      </c>
      <c r="Y665" s="4">
        <v>100.00000000000001</v>
      </c>
      <c r="Z665" s="2"/>
      <c r="AA665" s="22">
        <v>30.04099873775527</v>
      </c>
      <c r="AB665" s="22">
        <v>47.393989136635959</v>
      </c>
      <c r="AC665" s="23">
        <v>38576.642046646033</v>
      </c>
      <c r="AD665" s="23">
        <v>3128.6230461038335</v>
      </c>
      <c r="AE665" s="23">
        <v>73830.931831809081</v>
      </c>
      <c r="AF665" s="23">
        <v>336540.90317700728</v>
      </c>
      <c r="AG665" s="23">
        <v>443.75543866156335</v>
      </c>
      <c r="AH665" s="23">
        <v>19403.266303307195</v>
      </c>
      <c r="AI665" s="23">
        <v>13469.983499896627</v>
      </c>
      <c r="AJ665" s="23">
        <v>3371.7497738955076</v>
      </c>
      <c r="AK665" s="22">
        <v>9.2487163595952424</v>
      </c>
      <c r="AL665" s="23">
        <v>1104.0327157220377</v>
      </c>
      <c r="AM665" s="23">
        <v>25762.786711468947</v>
      </c>
      <c r="AN665" s="22">
        <v>53.526177364983312</v>
      </c>
      <c r="AO665" s="22">
        <v>125.79693107547942</v>
      </c>
      <c r="AP665" s="22">
        <v>42.936504796919884</v>
      </c>
      <c r="AQ665" s="23">
        <v>210.75956976831102</v>
      </c>
      <c r="AR665" s="22">
        <v>5.3461015629134812</v>
      </c>
      <c r="AS665" s="4">
        <v>2.8436926033753407</v>
      </c>
      <c r="AT665" s="23">
        <v>751.3165856206964</v>
      </c>
      <c r="AU665" s="22">
        <v>16.008980264342387</v>
      </c>
      <c r="AV665" s="22">
        <v>38.341599147302539</v>
      </c>
      <c r="AW665" s="4">
        <v>5.2757878647391809</v>
      </c>
      <c r="AX665" s="4">
        <v>23.414823645186814</v>
      </c>
      <c r="AY665" s="4">
        <v>5.9459050265563231</v>
      </c>
      <c r="AZ665" s="4">
        <v>1.6072634705564182</v>
      </c>
      <c r="BA665" s="4">
        <v>6.9592063272619358</v>
      </c>
      <c r="BB665" s="4">
        <v>1.1314933367395363</v>
      </c>
      <c r="BC665" s="4">
        <v>7.3889786240183168</v>
      </c>
      <c r="BD665" s="4">
        <v>1.4917872757906796</v>
      </c>
      <c r="BE665" s="4">
        <v>4.7275544592732501</v>
      </c>
      <c r="BF665" s="4">
        <v>0.71195936654609848</v>
      </c>
      <c r="BG665" s="4">
        <v>4.9926518197746299</v>
      </c>
      <c r="BH665" s="4">
        <v>0.76405326033592191</v>
      </c>
      <c r="BI665" s="4">
        <v>5.5490938323013346</v>
      </c>
      <c r="BJ665" s="4">
        <v>0.37489415380780589</v>
      </c>
      <c r="BK665" s="4">
        <v>9.9610395158447069</v>
      </c>
      <c r="BL665" s="4">
        <v>3.266649486945171</v>
      </c>
      <c r="BM665" s="4">
        <v>1.5358805735154344</v>
      </c>
    </row>
    <row r="666" spans="1:65" x14ac:dyDescent="0.25">
      <c r="A666" s="1" t="s">
        <v>143</v>
      </c>
      <c r="B666" s="2">
        <v>0</v>
      </c>
      <c r="C666" s="2">
        <v>0</v>
      </c>
      <c r="D666" s="2" t="s">
        <v>746</v>
      </c>
      <c r="E666" s="2" t="s">
        <v>276</v>
      </c>
      <c r="F666" s="2">
        <v>796.9</v>
      </c>
      <c r="G666" s="2">
        <v>24.6</v>
      </c>
      <c r="H666" s="2" t="s">
        <v>128</v>
      </c>
      <c r="I666" s="2" t="s">
        <v>129</v>
      </c>
      <c r="J666" s="2">
        <v>190722</v>
      </c>
      <c r="K666" s="2" t="s">
        <v>56</v>
      </c>
      <c r="L666" s="28" t="s">
        <v>64</v>
      </c>
      <c r="M666" s="28" t="s">
        <v>58</v>
      </c>
      <c r="N666" s="28" t="s">
        <v>59</v>
      </c>
      <c r="O666" s="4">
        <v>70.065655193953418</v>
      </c>
      <c r="P666" s="4">
        <v>0.60540086357103973</v>
      </c>
      <c r="Q666" s="4">
        <v>14.908170375195708</v>
      </c>
      <c r="R666" s="4">
        <v>3.651837411282453</v>
      </c>
      <c r="S666" s="4">
        <v>0.15585574422486287</v>
      </c>
      <c r="T666" s="4">
        <v>0.73682340166526705</v>
      </c>
      <c r="U666" s="4">
        <v>2.245007862109345</v>
      </c>
      <c r="V666" s="4">
        <v>5.0217068990498239</v>
      </c>
      <c r="W666" s="4">
        <v>2.4804878189134909</v>
      </c>
      <c r="X666" s="4">
        <v>0.12905443003458691</v>
      </c>
      <c r="Y666" s="4">
        <v>99.999999999999986</v>
      </c>
      <c r="Z666" s="2"/>
      <c r="AA666" s="22">
        <v>28.698193874443643</v>
      </c>
      <c r="AB666" s="22">
        <v>46.180763981456792</v>
      </c>
      <c r="AC666" s="23">
        <v>37256.043484050642</v>
      </c>
      <c r="AD666" s="23">
        <v>4443.7819354432258</v>
      </c>
      <c r="AE666" s="23">
        <v>78894.037625535682</v>
      </c>
      <c r="AF666" s="23">
        <v>327556.93803173222</v>
      </c>
      <c r="AG666" s="23">
        <v>563.19353267093732</v>
      </c>
      <c r="AH666" s="23">
        <v>20590.529384800888</v>
      </c>
      <c r="AI666" s="23">
        <v>16045.07119049549</v>
      </c>
      <c r="AJ666" s="23">
        <v>3632.4051814262384</v>
      </c>
      <c r="AK666" s="22">
        <v>16.996036976373961</v>
      </c>
      <c r="AL666" s="23">
        <v>1207.1027390215629</v>
      </c>
      <c r="AM666" s="23">
        <v>28385.732197898506</v>
      </c>
      <c r="AN666" s="22">
        <v>51.980079613598804</v>
      </c>
      <c r="AO666" s="22">
        <v>158.92441261299049</v>
      </c>
      <c r="AP666" s="22">
        <v>40.606865138279538</v>
      </c>
      <c r="AQ666" s="23">
        <v>192.76849933490004</v>
      </c>
      <c r="AR666" s="22">
        <v>4.7413157771250436</v>
      </c>
      <c r="AS666" s="4">
        <v>2.6427549624959328</v>
      </c>
      <c r="AT666" s="23">
        <v>694.4077882055725</v>
      </c>
      <c r="AU666" s="22">
        <v>14.963954698209966</v>
      </c>
      <c r="AV666" s="22">
        <v>35.527787500225308</v>
      </c>
      <c r="AW666" s="4">
        <v>4.7959893856365001</v>
      </c>
      <c r="AX666" s="4">
        <v>22.29699241890037</v>
      </c>
      <c r="AY666" s="4">
        <v>5.5396493076254067</v>
      </c>
      <c r="AZ666" s="4">
        <v>1.6086145906039864</v>
      </c>
      <c r="BA666" s="4">
        <v>6.2055796033334518</v>
      </c>
      <c r="BB666" s="4">
        <v>1.0305756330457621</v>
      </c>
      <c r="BC666" s="4">
        <v>6.8762794186610501</v>
      </c>
      <c r="BD666" s="4">
        <v>1.3959514054326352</v>
      </c>
      <c r="BE666" s="4">
        <v>4.8104863601573067</v>
      </c>
      <c r="BF666" s="4">
        <v>0.63616251605797747</v>
      </c>
      <c r="BG666" s="4">
        <v>4.8093300791488556</v>
      </c>
      <c r="BH666" s="4">
        <v>0.73474317483892915</v>
      </c>
      <c r="BI666" s="4">
        <v>5.4365469004690263</v>
      </c>
      <c r="BJ666" s="4">
        <v>0.3007893318389363</v>
      </c>
      <c r="BK666" s="4">
        <v>10.523579601479414</v>
      </c>
      <c r="BL666" s="4">
        <v>2.9688806925402389</v>
      </c>
      <c r="BM666" s="4">
        <v>1.406598785923924</v>
      </c>
    </row>
    <row r="667" spans="1:65" s="6" customFormat="1" x14ac:dyDescent="0.25">
      <c r="A667" s="10" t="s">
        <v>143</v>
      </c>
      <c r="B667" s="7">
        <v>0</v>
      </c>
      <c r="C667" s="7">
        <v>0</v>
      </c>
      <c r="D667" s="7" t="s">
        <v>746</v>
      </c>
      <c r="E667" s="7" t="s">
        <v>276</v>
      </c>
      <c r="F667" s="7">
        <v>796.9</v>
      </c>
      <c r="G667" s="7">
        <v>24.6</v>
      </c>
      <c r="H667" s="7" t="s">
        <v>128</v>
      </c>
      <c r="I667" s="7" t="s">
        <v>129</v>
      </c>
      <c r="J667" s="7">
        <v>190722</v>
      </c>
      <c r="K667" s="7" t="s">
        <v>56</v>
      </c>
      <c r="L667" s="29" t="s">
        <v>64</v>
      </c>
      <c r="M667" s="29" t="s">
        <v>58</v>
      </c>
      <c r="N667" s="29" t="s">
        <v>59</v>
      </c>
      <c r="O667" s="9">
        <v>71.029007600335675</v>
      </c>
      <c r="P667" s="9">
        <v>0.59841399460669586</v>
      </c>
      <c r="Q667" s="9">
        <v>14.665339748402088</v>
      </c>
      <c r="R667" s="9">
        <v>3.3192029035193538</v>
      </c>
      <c r="S667" s="9">
        <v>0.14758738752821624</v>
      </c>
      <c r="T667" s="9">
        <v>0.5928193742176957</v>
      </c>
      <c r="U667" s="9">
        <v>2.1757033139090662</v>
      </c>
      <c r="V667" s="9">
        <v>5.0282376559649187</v>
      </c>
      <c r="W667" s="9">
        <v>2.3410213191847706</v>
      </c>
      <c r="X667" s="9">
        <v>0.10266670233150595</v>
      </c>
      <c r="Y667" s="9">
        <v>100</v>
      </c>
      <c r="Z667" s="7"/>
      <c r="AA667" s="24">
        <v>29.504192940751274</v>
      </c>
      <c r="AB667" s="24">
        <v>43.43188796460911</v>
      </c>
      <c r="AC667" s="25">
        <v>37304.495169603731</v>
      </c>
      <c r="AD667" s="25">
        <v>3575.2936459069228</v>
      </c>
      <c r="AE667" s="25">
        <v>77608.977948543848</v>
      </c>
      <c r="AF667" s="25">
        <v>332060.61053156928</v>
      </c>
      <c r="AG667" s="25">
        <v>448.03748897469194</v>
      </c>
      <c r="AH667" s="25">
        <v>19432.81797055278</v>
      </c>
      <c r="AI667" s="25">
        <v>15549.751584508096</v>
      </c>
      <c r="AJ667" s="25">
        <v>3590.4839676401753</v>
      </c>
      <c r="AK667" s="24">
        <v>10.263557249394394</v>
      </c>
      <c r="AL667" s="25">
        <v>1143.0643164060348</v>
      </c>
      <c r="AM667" s="25">
        <v>25800.164169055937</v>
      </c>
      <c r="AN667" s="24">
        <v>50.475434817710486</v>
      </c>
      <c r="AO667" s="24">
        <v>141.78527056109778</v>
      </c>
      <c r="AP667" s="24">
        <v>45.910972295415235</v>
      </c>
      <c r="AQ667" s="25">
        <v>220.74602133172647</v>
      </c>
      <c r="AR667" s="24">
        <v>5.5790913538715801</v>
      </c>
      <c r="AS667" s="9">
        <v>2.6352994210673382</v>
      </c>
      <c r="AT667" s="25">
        <v>748.58743331440519</v>
      </c>
      <c r="AU667" s="24">
        <v>16.062169971817493</v>
      </c>
      <c r="AV667" s="24">
        <v>37.856895193980833</v>
      </c>
      <c r="AW667" s="9">
        <v>5.3823617651037274</v>
      </c>
      <c r="AX667" s="9">
        <v>24.613212283530348</v>
      </c>
      <c r="AY667" s="9">
        <v>7.2822984438812739</v>
      </c>
      <c r="AZ667" s="9">
        <v>1.7290789295326363</v>
      </c>
      <c r="BA667" s="9">
        <v>6.8197162328871093</v>
      </c>
      <c r="BB667" s="9">
        <v>1.1878467163358732</v>
      </c>
      <c r="BC667" s="9">
        <v>7.7544538536970125</v>
      </c>
      <c r="BD667" s="9">
        <v>1.6347829328513144</v>
      </c>
      <c r="BE667" s="9">
        <v>5.3690993573423462</v>
      </c>
      <c r="BF667" s="9">
        <v>0.7638678790305089</v>
      </c>
      <c r="BG667" s="9">
        <v>5.0760193682582448</v>
      </c>
      <c r="BH667" s="9">
        <v>0.7378686082768553</v>
      </c>
      <c r="BI667" s="9">
        <v>6.1080539059089514</v>
      </c>
      <c r="BJ667" s="9">
        <v>0.36401866653841547</v>
      </c>
      <c r="BK667" s="9">
        <v>9.5382185283984544</v>
      </c>
      <c r="BL667" s="9">
        <v>3.2335597523303483</v>
      </c>
      <c r="BM667" s="9">
        <v>1.336885916802961</v>
      </c>
    </row>
    <row r="668" spans="1:65" x14ac:dyDescent="0.25">
      <c r="A668" s="1" t="s">
        <v>145</v>
      </c>
      <c r="B668" s="2">
        <v>0</v>
      </c>
      <c r="C668" s="2">
        <v>0</v>
      </c>
      <c r="D668" s="112" t="s">
        <v>747</v>
      </c>
      <c r="E668" s="2" t="s">
        <v>278</v>
      </c>
      <c r="F668" s="112">
        <v>894.4</v>
      </c>
      <c r="G668" s="112">
        <v>13</v>
      </c>
      <c r="H668" s="2" t="s">
        <v>128</v>
      </c>
      <c r="I668" s="2" t="s">
        <v>129</v>
      </c>
      <c r="J668" s="2">
        <v>190722</v>
      </c>
      <c r="K668" s="2" t="s">
        <v>56</v>
      </c>
      <c r="L668" s="28" t="s">
        <v>64</v>
      </c>
      <c r="M668" s="28" t="s">
        <v>58</v>
      </c>
      <c r="N668" s="28" t="s">
        <v>59</v>
      </c>
      <c r="O668" s="4">
        <v>70.621514670025647</v>
      </c>
      <c r="P668" s="4">
        <v>0.60060973427080078</v>
      </c>
      <c r="Q668" s="4">
        <v>14.693760832956544</v>
      </c>
      <c r="R668" s="4">
        <v>4.0366625878672178</v>
      </c>
      <c r="S668" s="4">
        <v>0.12153769555172336</v>
      </c>
      <c r="T668" s="4">
        <v>0.51118082957381783</v>
      </c>
      <c r="U668" s="4">
        <v>2.162023757495982</v>
      </c>
      <c r="V668" s="4">
        <v>4.4352338847490937</v>
      </c>
      <c r="W668" s="4">
        <v>2.7245145543734215</v>
      </c>
      <c r="X668" s="4">
        <v>9.2961453135779928E-2</v>
      </c>
      <c r="Y668" s="4">
        <v>100.00000000000004</v>
      </c>
      <c r="Z668" s="2"/>
      <c r="AA668" s="22">
        <v>31.608670754205388</v>
      </c>
      <c r="AB668" s="22">
        <v>50.682360282644701</v>
      </c>
      <c r="AC668" s="23">
        <v>32905.000190953528</v>
      </c>
      <c r="AD668" s="23">
        <v>3082.9315831596955</v>
      </c>
      <c r="AE668" s="23">
        <v>77759.382328006031</v>
      </c>
      <c r="AF668" s="23">
        <v>330155.5810823699</v>
      </c>
      <c r="AG668" s="23">
        <v>405.6837814845436</v>
      </c>
      <c r="AH668" s="23">
        <v>22616.195315853773</v>
      </c>
      <c r="AI668" s="23">
        <v>15451.983794823782</v>
      </c>
      <c r="AJ668" s="23">
        <v>3603.6584056248043</v>
      </c>
      <c r="AK668" s="22">
        <v>10.955594067760149</v>
      </c>
      <c r="AL668" s="23">
        <v>941.30945204809746</v>
      </c>
      <c r="AM668" s="23">
        <v>31376.978295491885</v>
      </c>
      <c r="AN668" s="22">
        <v>60.609941797232509</v>
      </c>
      <c r="AO668" s="22">
        <v>142.96954386848392</v>
      </c>
      <c r="AP668" s="22">
        <v>48.857149779309552</v>
      </c>
      <c r="AQ668" s="23">
        <v>258.29363612226024</v>
      </c>
      <c r="AR668" s="22">
        <v>6.028773842603357</v>
      </c>
      <c r="AS668" s="4">
        <v>2.8805461240502623</v>
      </c>
      <c r="AT668" s="23">
        <v>802.73671424338954</v>
      </c>
      <c r="AU668" s="22">
        <v>18.571439078488364</v>
      </c>
      <c r="AV668" s="22">
        <v>41.866851004446403</v>
      </c>
      <c r="AW668" s="4">
        <v>5.7727863732718685</v>
      </c>
      <c r="AX668" s="4">
        <v>26.184453817787613</v>
      </c>
      <c r="AY668" s="4">
        <v>7.1396493299821069</v>
      </c>
      <c r="AZ668" s="4">
        <v>1.5768584723992958</v>
      </c>
      <c r="BA668" s="4">
        <v>6.5215901017308315</v>
      </c>
      <c r="BB668" s="4">
        <v>1.2231023018314209</v>
      </c>
      <c r="BC668" s="4">
        <v>7.7972084588195854</v>
      </c>
      <c r="BD668" s="4">
        <v>1.7637623628780816</v>
      </c>
      <c r="BE668" s="4">
        <v>5.0402499396948919</v>
      </c>
      <c r="BF668" s="4">
        <v>0.87444733728794066</v>
      </c>
      <c r="BG668" s="4">
        <v>5.165825835538401</v>
      </c>
      <c r="BH668" s="4">
        <v>0.82538899999096405</v>
      </c>
      <c r="BI668" s="4">
        <v>7.7882253489038371</v>
      </c>
      <c r="BJ668" s="4">
        <v>0.41697644278042212</v>
      </c>
      <c r="BK668" s="4">
        <v>11.231304549513968</v>
      </c>
      <c r="BL668" s="4">
        <v>4.1528572188791086</v>
      </c>
      <c r="BM668" s="4">
        <v>1.4878889637910468</v>
      </c>
    </row>
    <row r="669" spans="1:65" x14ac:dyDescent="0.25">
      <c r="A669" s="1" t="s">
        <v>145</v>
      </c>
      <c r="B669" s="2">
        <v>0</v>
      </c>
      <c r="C669" s="2">
        <v>0</v>
      </c>
      <c r="D669" s="2" t="s">
        <v>747</v>
      </c>
      <c r="E669" s="2" t="s">
        <v>278</v>
      </c>
      <c r="F669" s="2">
        <v>894.4</v>
      </c>
      <c r="G669" s="2">
        <v>13</v>
      </c>
      <c r="H669" s="2" t="s">
        <v>128</v>
      </c>
      <c r="I669" s="2" t="s">
        <v>129</v>
      </c>
      <c r="J669" s="2">
        <v>190722</v>
      </c>
      <c r="K669" s="2" t="s">
        <v>56</v>
      </c>
      <c r="L669" s="28" t="s">
        <v>64</v>
      </c>
      <c r="M669" s="28" t="s">
        <v>58</v>
      </c>
      <c r="N669" s="28" t="s">
        <v>59</v>
      </c>
      <c r="O669" s="4">
        <v>71.792671540250097</v>
      </c>
      <c r="P669" s="4">
        <v>0.55394120529455559</v>
      </c>
      <c r="Q669" s="4">
        <v>13.487267108579006</v>
      </c>
      <c r="R669" s="4">
        <v>3.7905506497997141</v>
      </c>
      <c r="S669" s="4">
        <v>0.11736037049239503</v>
      </c>
      <c r="T669" s="4">
        <v>0.51159523847196886</v>
      </c>
      <c r="U669" s="4">
        <v>2.2766473438914114</v>
      </c>
      <c r="V669" s="4">
        <v>4.5405979602104978</v>
      </c>
      <c r="W669" s="4">
        <v>2.8257089376600342</v>
      </c>
      <c r="X669" s="4">
        <v>0.1036596453502984</v>
      </c>
      <c r="Y669" s="4">
        <v>99.999999999999986</v>
      </c>
      <c r="Z669" s="2"/>
      <c r="AA669" s="22">
        <v>28.000652393072691</v>
      </c>
      <c r="AB669" s="22">
        <v>49.792749414477427</v>
      </c>
      <c r="AC669" s="23">
        <v>33686.696266801686</v>
      </c>
      <c r="AD669" s="23">
        <v>3085.4308832244442</v>
      </c>
      <c r="AE669" s="23">
        <v>71374.617538600098</v>
      </c>
      <c r="AF669" s="23">
        <v>335630.73945066921</v>
      </c>
      <c r="AG669" s="23">
        <v>452.37069230870219</v>
      </c>
      <c r="AH669" s="23">
        <v>23456.209891515944</v>
      </c>
      <c r="AI669" s="23">
        <v>16271.198566791916</v>
      </c>
      <c r="AJ669" s="23">
        <v>3323.6472317673338</v>
      </c>
      <c r="AK669" s="22">
        <v>11.050935451328497</v>
      </c>
      <c r="AL669" s="23">
        <v>908.95606946359953</v>
      </c>
      <c r="AM669" s="23">
        <v>29463.950200893178</v>
      </c>
      <c r="AN669" s="22">
        <v>60.44267816566056</v>
      </c>
      <c r="AO669" s="22">
        <v>124.81541896959529</v>
      </c>
      <c r="AP669" s="22">
        <v>45.04118787264602</v>
      </c>
      <c r="AQ669" s="23">
        <v>232.32902115256621</v>
      </c>
      <c r="AR669" s="22">
        <v>5.480643668012644</v>
      </c>
      <c r="AS669" s="4">
        <v>3.1441492496589176</v>
      </c>
      <c r="AT669" s="23">
        <v>725.82756187447092</v>
      </c>
      <c r="AU669" s="22">
        <v>16.751331645777555</v>
      </c>
      <c r="AV669" s="22">
        <v>39.522347135837883</v>
      </c>
      <c r="AW669" s="4">
        <v>5.2463776307885182</v>
      </c>
      <c r="AX669" s="4">
        <v>23.377392356511461</v>
      </c>
      <c r="AY669" s="4">
        <v>6.1374047734230652</v>
      </c>
      <c r="AZ669" s="4">
        <v>1.4857342751690661</v>
      </c>
      <c r="BA669" s="4">
        <v>6.1024345394230561</v>
      </c>
      <c r="BB669" s="4">
        <v>1.1053349952881086</v>
      </c>
      <c r="BC669" s="4">
        <v>7.5062663374127103</v>
      </c>
      <c r="BD669" s="4">
        <v>1.5696177203238082</v>
      </c>
      <c r="BE669" s="4">
        <v>5.0238757234255038</v>
      </c>
      <c r="BF669" s="4">
        <v>0.71821134829358813</v>
      </c>
      <c r="BG669" s="4">
        <v>4.9534117101127837</v>
      </c>
      <c r="BH669" s="4">
        <v>0.7313587295472942</v>
      </c>
      <c r="BI669" s="4">
        <v>6.3273727927453356</v>
      </c>
      <c r="BJ669" s="4">
        <v>0.34402729067355392</v>
      </c>
      <c r="BK669" s="4">
        <v>10.717983152401001</v>
      </c>
      <c r="BL669" s="4">
        <v>3.9427445695392196</v>
      </c>
      <c r="BM669" s="4">
        <v>1.7764167798626811</v>
      </c>
    </row>
    <row r="670" spans="1:65" x14ac:dyDescent="0.25">
      <c r="A670" s="1" t="s">
        <v>145</v>
      </c>
      <c r="B670" s="2">
        <v>0</v>
      </c>
      <c r="C670" s="2">
        <v>0</v>
      </c>
      <c r="D670" s="2" t="s">
        <v>747</v>
      </c>
      <c r="E670" s="2" t="s">
        <v>278</v>
      </c>
      <c r="F670" s="2">
        <v>894.4</v>
      </c>
      <c r="G670" s="2">
        <v>13</v>
      </c>
      <c r="H670" s="2" t="s">
        <v>128</v>
      </c>
      <c r="I670" s="2" t="s">
        <v>129</v>
      </c>
      <c r="J670" s="2">
        <v>190722</v>
      </c>
      <c r="K670" s="2" t="s">
        <v>56</v>
      </c>
      <c r="L670" s="28" t="s">
        <v>64</v>
      </c>
      <c r="M670" s="28" t="s">
        <v>58</v>
      </c>
      <c r="N670" s="28" t="s">
        <v>59</v>
      </c>
      <c r="O670" s="4">
        <v>71.71247629084607</v>
      </c>
      <c r="P670" s="4">
        <v>0.57580102693784929</v>
      </c>
      <c r="Q670" s="4">
        <v>13.852921933972725</v>
      </c>
      <c r="R670" s="4">
        <v>3.7118296916345179</v>
      </c>
      <c r="S670" s="4">
        <v>0.11584626999752735</v>
      </c>
      <c r="T670" s="4">
        <v>0.51611635740629125</v>
      </c>
      <c r="U670" s="4">
        <v>2.2112864914931283</v>
      </c>
      <c r="V670" s="4">
        <v>4.5634317501171298</v>
      </c>
      <c r="W670" s="4">
        <v>2.6371086272976236</v>
      </c>
      <c r="X670" s="4">
        <v>0.10318156029714236</v>
      </c>
      <c r="Y670" s="4">
        <v>100.00000000000001</v>
      </c>
      <c r="Z670" s="2"/>
      <c r="AA670" s="22">
        <v>29.511064117331014</v>
      </c>
      <c r="AB670" s="22">
        <v>50.078278373225942</v>
      </c>
      <c r="AC670" s="23">
        <v>33856.100154118983</v>
      </c>
      <c r="AD670" s="23">
        <v>3112.6977515173426</v>
      </c>
      <c r="AE670" s="23">
        <v>73309.662874583664</v>
      </c>
      <c r="AF670" s="23">
        <v>335255.82665970537</v>
      </c>
      <c r="AG670" s="23">
        <v>450.28432913672924</v>
      </c>
      <c r="AH670" s="23">
        <v>21890.638715197572</v>
      </c>
      <c r="AI670" s="23">
        <v>15804.064554701388</v>
      </c>
      <c r="AJ670" s="23">
        <v>3454.8061616270957</v>
      </c>
      <c r="AK670" s="22">
        <v>10.987696449403415</v>
      </c>
      <c r="AL670" s="23">
        <v>897.22936113084938</v>
      </c>
      <c r="AM670" s="23">
        <v>28852.052193075109</v>
      </c>
      <c r="AN670" s="22">
        <v>60.519301260867465</v>
      </c>
      <c r="AO670" s="22">
        <v>126.46608041413725</v>
      </c>
      <c r="AP670" s="22">
        <v>45.534925877094565</v>
      </c>
      <c r="AQ670" s="23">
        <v>244.09787955608363</v>
      </c>
      <c r="AR670" s="22">
        <v>5.9637137328302563</v>
      </c>
      <c r="AS670" s="4">
        <v>3.2740733106912652</v>
      </c>
      <c r="AT670" s="23">
        <v>747.13887007405174</v>
      </c>
      <c r="AU670" s="22">
        <v>17.819493995399512</v>
      </c>
      <c r="AV670" s="22">
        <v>41.316844037896509</v>
      </c>
      <c r="AW670" s="4">
        <v>5.5993735327771255</v>
      </c>
      <c r="AX670" s="4">
        <v>25.13426495674134</v>
      </c>
      <c r="AY670" s="4">
        <v>6.5707308229062802</v>
      </c>
      <c r="AZ670" s="4">
        <v>1.4911631756654418</v>
      </c>
      <c r="BA670" s="4">
        <v>7.4616980891440585</v>
      </c>
      <c r="BB670" s="4">
        <v>1.1769339677504151</v>
      </c>
      <c r="BC670" s="4">
        <v>7.2858411031089467</v>
      </c>
      <c r="BD670" s="4">
        <v>1.54252210222141</v>
      </c>
      <c r="BE670" s="4">
        <v>4.7765298934003244</v>
      </c>
      <c r="BF670" s="4">
        <v>0.68897808352679335</v>
      </c>
      <c r="BG670" s="4">
        <v>4.8050682320308207</v>
      </c>
      <c r="BH670" s="4">
        <v>0.66288700827745484</v>
      </c>
      <c r="BI670" s="4">
        <v>6.2576006716636554</v>
      </c>
      <c r="BJ670" s="4">
        <v>0.40230354828033754</v>
      </c>
      <c r="BK670" s="4">
        <v>10.696485655348594</v>
      </c>
      <c r="BL670" s="4">
        <v>3.9150993362080082</v>
      </c>
      <c r="BM670" s="4">
        <v>1.815788881295253</v>
      </c>
    </row>
    <row r="671" spans="1:65" x14ac:dyDescent="0.25">
      <c r="A671" s="1" t="s">
        <v>145</v>
      </c>
      <c r="B671" s="2">
        <v>0</v>
      </c>
      <c r="C671" s="2">
        <v>0</v>
      </c>
      <c r="D671" s="2" t="s">
        <v>747</v>
      </c>
      <c r="E671" s="2" t="s">
        <v>278</v>
      </c>
      <c r="F671" s="2">
        <v>894.4</v>
      </c>
      <c r="G671" s="2">
        <v>13</v>
      </c>
      <c r="H671" s="2" t="s">
        <v>128</v>
      </c>
      <c r="I671" s="2" t="s">
        <v>129</v>
      </c>
      <c r="J671" s="2">
        <v>190722</v>
      </c>
      <c r="K671" s="2" t="s">
        <v>56</v>
      </c>
      <c r="L671" s="28" t="s">
        <v>64</v>
      </c>
      <c r="M671" s="28" t="s">
        <v>58</v>
      </c>
      <c r="N671" s="28" t="s">
        <v>59</v>
      </c>
      <c r="O671" s="4">
        <v>71.784570020326441</v>
      </c>
      <c r="P671" s="4">
        <v>0.57371331083650967</v>
      </c>
      <c r="Q671" s="4">
        <v>13.867074547577575</v>
      </c>
      <c r="R671" s="4">
        <v>3.6139647546884834</v>
      </c>
      <c r="S671" s="4">
        <v>0.1177338800752683</v>
      </c>
      <c r="T671" s="4">
        <v>0.51203688749529097</v>
      </c>
      <c r="U671" s="4">
        <v>2.2385500138869112</v>
      </c>
      <c r="V671" s="4">
        <v>4.5958749489776434</v>
      </c>
      <c r="W671" s="4">
        <v>2.5899431533402262</v>
      </c>
      <c r="X671" s="4">
        <v>0.10653848279564264</v>
      </c>
      <c r="Y671" s="4">
        <v>99.999999999999972</v>
      </c>
      <c r="Z671" s="2"/>
      <c r="AA671" s="22">
        <v>33.828544859289998</v>
      </c>
      <c r="AB671" s="22">
        <v>51.157113510903677</v>
      </c>
      <c r="AC671" s="23">
        <v>34096.796246465135</v>
      </c>
      <c r="AD671" s="23">
        <v>3088.0944684840997</v>
      </c>
      <c r="AE671" s="23">
        <v>73384.558505780529</v>
      </c>
      <c r="AF671" s="23">
        <v>335592.86484502611</v>
      </c>
      <c r="AG671" s="23">
        <v>464.93393892018446</v>
      </c>
      <c r="AH671" s="23">
        <v>21499.118115877216</v>
      </c>
      <c r="AI671" s="23">
        <v>15998.916949249753</v>
      </c>
      <c r="AJ671" s="23">
        <v>3442.279865019058</v>
      </c>
      <c r="AK671" s="22">
        <v>9.9749914449088291</v>
      </c>
      <c r="AL671" s="23">
        <v>911.848901182953</v>
      </c>
      <c r="AM671" s="23">
        <v>28091.348038193581</v>
      </c>
      <c r="AN671" s="22">
        <v>59.163018677939696</v>
      </c>
      <c r="AO671" s="22">
        <v>131.62449947816452</v>
      </c>
      <c r="AP671" s="22">
        <v>47.709883906331655</v>
      </c>
      <c r="AQ671" s="23">
        <v>249.38828162113276</v>
      </c>
      <c r="AR671" s="22">
        <v>6.3550686900382098</v>
      </c>
      <c r="AS671" s="4">
        <v>3.2693057706762283</v>
      </c>
      <c r="AT671" s="23">
        <v>746.8846654973097</v>
      </c>
      <c r="AU671" s="22">
        <v>17.685548859744401</v>
      </c>
      <c r="AV671" s="22">
        <v>41.974489145249095</v>
      </c>
      <c r="AW671" s="4">
        <v>5.6911624249244879</v>
      </c>
      <c r="AX671" s="4">
        <v>25.271106491886876</v>
      </c>
      <c r="AY671" s="4">
        <v>6.830034293803255</v>
      </c>
      <c r="AZ671" s="4">
        <v>1.3711344132137908</v>
      </c>
      <c r="BA671" s="4">
        <v>7.0403893353231943</v>
      </c>
      <c r="BB671" s="4">
        <v>1.1801104537948439</v>
      </c>
      <c r="BC671" s="4">
        <v>8.0789773860410072</v>
      </c>
      <c r="BD671" s="4">
        <v>1.4949485042313035</v>
      </c>
      <c r="BE671" s="4">
        <v>4.7527156406249462</v>
      </c>
      <c r="BF671" s="4">
        <v>0.78072853981426193</v>
      </c>
      <c r="BG671" s="4">
        <v>5.3058520389417234</v>
      </c>
      <c r="BH671" s="4">
        <v>0.78912799887209384</v>
      </c>
      <c r="BI671" s="4">
        <v>6.8002460273674084</v>
      </c>
      <c r="BJ671" s="4">
        <v>0.39836558212268569</v>
      </c>
      <c r="BK671" s="4">
        <v>11.184149419862694</v>
      </c>
      <c r="BL671" s="4">
        <v>4.0277520872663537</v>
      </c>
      <c r="BM671" s="4">
        <v>1.6701022207975604</v>
      </c>
    </row>
    <row r="672" spans="1:65" x14ac:dyDescent="0.25">
      <c r="A672" s="1" t="s">
        <v>145</v>
      </c>
      <c r="B672" s="2">
        <v>0</v>
      </c>
      <c r="C672" s="2">
        <v>0</v>
      </c>
      <c r="D672" s="2" t="s">
        <v>747</v>
      </c>
      <c r="E672" s="2" t="s">
        <v>278</v>
      </c>
      <c r="F672" s="2">
        <v>894.4</v>
      </c>
      <c r="G672" s="2">
        <v>13</v>
      </c>
      <c r="H672" s="2" t="s">
        <v>128</v>
      </c>
      <c r="I672" s="2" t="s">
        <v>129</v>
      </c>
      <c r="J672" s="2">
        <v>190722</v>
      </c>
      <c r="K672" s="2" t="s">
        <v>56</v>
      </c>
      <c r="L672" s="28" t="s">
        <v>64</v>
      </c>
      <c r="M672" s="28" t="s">
        <v>58</v>
      </c>
      <c r="N672" s="28" t="s">
        <v>59</v>
      </c>
      <c r="O672" s="4">
        <v>71.81810085947096</v>
      </c>
      <c r="P672" s="4">
        <v>0.52575642290267544</v>
      </c>
      <c r="Q672" s="4">
        <v>14.148201604882905</v>
      </c>
      <c r="R672" s="4">
        <v>3.3944229258263174</v>
      </c>
      <c r="S672" s="4">
        <v>0.11244322988914075</v>
      </c>
      <c r="T672" s="4">
        <v>0.44398916551404466</v>
      </c>
      <c r="U672" s="4">
        <v>2.1147976400160098</v>
      </c>
      <c r="V672" s="4">
        <v>4.8380313858548307</v>
      </c>
      <c r="W672" s="4">
        <v>2.5162224582745019</v>
      </c>
      <c r="X672" s="4">
        <v>8.8034307368616449E-2</v>
      </c>
      <c r="Y672" s="4">
        <v>99.999999999999986</v>
      </c>
      <c r="Z672" s="2"/>
      <c r="AA672" s="22">
        <v>36.236824237381171</v>
      </c>
      <c r="AB672" s="22">
        <v>54.005400002395113</v>
      </c>
      <c r="AC672" s="23">
        <v>35893.354851656986</v>
      </c>
      <c r="AD672" s="23">
        <v>2677.6986572152032</v>
      </c>
      <c r="AE672" s="23">
        <v>74872.282893040334</v>
      </c>
      <c r="AF672" s="23">
        <v>335749.62151802675</v>
      </c>
      <c r="AG672" s="23">
        <v>384.1817173566422</v>
      </c>
      <c r="AH672" s="23">
        <v>20887.16262613664</v>
      </c>
      <c r="AI672" s="23">
        <v>15114.458733194422</v>
      </c>
      <c r="AJ672" s="23">
        <v>3154.5385374160528</v>
      </c>
      <c r="AK672" s="22">
        <v>7.3656154277599466</v>
      </c>
      <c r="AL672" s="23">
        <v>870.87281549139516</v>
      </c>
      <c r="AM672" s="23">
        <v>26384.849402447966</v>
      </c>
      <c r="AN672" s="22">
        <v>60.148742195694268</v>
      </c>
      <c r="AO672" s="22">
        <v>119.17725209443537</v>
      </c>
      <c r="AP672" s="22">
        <v>47.602214391526736</v>
      </c>
      <c r="AQ672" s="23">
        <v>251.09940663965787</v>
      </c>
      <c r="AR672" s="22">
        <v>6.11624555965507</v>
      </c>
      <c r="AS672" s="4">
        <v>3.2505532586348869</v>
      </c>
      <c r="AT672" s="23">
        <v>771.70673447242109</v>
      </c>
      <c r="AU672" s="22">
        <v>18.257207269203889</v>
      </c>
      <c r="AV672" s="22">
        <v>41.888457471315455</v>
      </c>
      <c r="AW672" s="4">
        <v>5.8164936273891463</v>
      </c>
      <c r="AX672" s="4">
        <v>25.452834887495982</v>
      </c>
      <c r="AY672" s="4">
        <v>6.4134628318837628</v>
      </c>
      <c r="AZ672" s="4">
        <v>1.2965401361924078</v>
      </c>
      <c r="BA672" s="4">
        <v>7.360847503443404</v>
      </c>
      <c r="BB672" s="4">
        <v>1.2161982954078017</v>
      </c>
      <c r="BC672" s="4">
        <v>7.5227065733087306</v>
      </c>
      <c r="BD672" s="4">
        <v>1.6930323444174935</v>
      </c>
      <c r="BE672" s="4">
        <v>5.0330358271326538</v>
      </c>
      <c r="BF672" s="4">
        <v>0.75267090693489358</v>
      </c>
      <c r="BG672" s="4">
        <v>5.4919505363543175</v>
      </c>
      <c r="BH672" s="4">
        <v>0.75172843605224482</v>
      </c>
      <c r="BI672" s="4">
        <v>6.6565165841508112</v>
      </c>
      <c r="BJ672" s="4">
        <v>0.38896160893438703</v>
      </c>
      <c r="BK672" s="4">
        <v>11.75207625504561</v>
      </c>
      <c r="BL672" s="4">
        <v>4.1583986673829916</v>
      </c>
      <c r="BM672" s="4">
        <v>1.7610137462749476</v>
      </c>
    </row>
    <row r="673" spans="1:65" x14ac:dyDescent="0.25">
      <c r="A673" s="1" t="s">
        <v>145</v>
      </c>
      <c r="B673" s="2">
        <v>0</v>
      </c>
      <c r="C673" s="2">
        <v>0</v>
      </c>
      <c r="D673" s="2" t="s">
        <v>747</v>
      </c>
      <c r="E673" s="2" t="s">
        <v>278</v>
      </c>
      <c r="F673" s="2">
        <v>894.4</v>
      </c>
      <c r="G673" s="2">
        <v>13</v>
      </c>
      <c r="H673" s="2" t="s">
        <v>128</v>
      </c>
      <c r="I673" s="2" t="s">
        <v>129</v>
      </c>
      <c r="J673" s="2">
        <v>190722</v>
      </c>
      <c r="K673" s="2" t="s">
        <v>56</v>
      </c>
      <c r="L673" s="28" t="s">
        <v>64</v>
      </c>
      <c r="M673" s="28" t="s">
        <v>58</v>
      </c>
      <c r="N673" s="28" t="s">
        <v>59</v>
      </c>
      <c r="O673" s="4">
        <v>70.661453874248267</v>
      </c>
      <c r="P673" s="4">
        <v>0.63753962822104593</v>
      </c>
      <c r="Q673" s="4">
        <v>13.870684928040783</v>
      </c>
      <c r="R673" s="4">
        <v>3.9597422802624651</v>
      </c>
      <c r="S673" s="4">
        <v>0.12917841257846802</v>
      </c>
      <c r="T673" s="4">
        <v>0.55094170888144178</v>
      </c>
      <c r="U673" s="4">
        <v>2.3863397603036507</v>
      </c>
      <c r="V673" s="4">
        <v>4.9235111901108679</v>
      </c>
      <c r="W673" s="4">
        <v>2.77857876970713</v>
      </c>
      <c r="X673" s="4">
        <v>0.10202944764588295</v>
      </c>
      <c r="Y673" s="4">
        <v>100</v>
      </c>
      <c r="Z673" s="2"/>
      <c r="AA673" s="22">
        <v>37.41749794485542</v>
      </c>
      <c r="AB673" s="22">
        <v>56.287363383978217</v>
      </c>
      <c r="AC673" s="23">
        <v>36527.52951943253</v>
      </c>
      <c r="AD673" s="23">
        <v>3322.7294462639752</v>
      </c>
      <c r="AE673" s="23">
        <v>73403.664639191818</v>
      </c>
      <c r="AF673" s="23">
        <v>330342.29686211067</v>
      </c>
      <c r="AG673" s="23">
        <v>445.25650952663318</v>
      </c>
      <c r="AH673" s="23">
        <v>23064.982367338886</v>
      </c>
      <c r="AI673" s="23">
        <v>17055.170266890193</v>
      </c>
      <c r="AJ673" s="23">
        <v>3825.2377693262756</v>
      </c>
      <c r="AK673" s="22">
        <v>12.731055065344378</v>
      </c>
      <c r="AL673" s="23">
        <v>1000.4868054202349</v>
      </c>
      <c r="AM673" s="23">
        <v>30779.076744480142</v>
      </c>
      <c r="AN673" s="22">
        <v>60.025876334967784</v>
      </c>
      <c r="AO673" s="22">
        <v>141.57692116241765</v>
      </c>
      <c r="AP673" s="22">
        <v>50.157437466848521</v>
      </c>
      <c r="AQ673" s="23">
        <v>265.20330288350112</v>
      </c>
      <c r="AR673" s="22">
        <v>6.3898439979614281</v>
      </c>
      <c r="AS673" s="4">
        <v>3.2628245513584631</v>
      </c>
      <c r="AT673" s="23">
        <v>805.78112945189832</v>
      </c>
      <c r="AU673" s="22">
        <v>19.799315737610296</v>
      </c>
      <c r="AV673" s="22">
        <v>45.463245947465452</v>
      </c>
      <c r="AW673" s="4">
        <v>5.7140215015146198</v>
      </c>
      <c r="AX673" s="4">
        <v>27.921177327016423</v>
      </c>
      <c r="AY673" s="4">
        <v>6.7711889336495066</v>
      </c>
      <c r="AZ673" s="4">
        <v>1.514956057118019</v>
      </c>
      <c r="BA673" s="4">
        <v>7.5246844423826875</v>
      </c>
      <c r="BB673" s="4">
        <v>1.2126183620370932</v>
      </c>
      <c r="BC673" s="4">
        <v>7.9173571883084337</v>
      </c>
      <c r="BD673" s="4">
        <v>1.6895372133038169</v>
      </c>
      <c r="BE673" s="4">
        <v>5.7552144006156389</v>
      </c>
      <c r="BF673" s="4">
        <v>0.72516487592917134</v>
      </c>
      <c r="BG673" s="4">
        <v>5.5940757784006276</v>
      </c>
      <c r="BH673" s="4">
        <v>0.63854417392143259</v>
      </c>
      <c r="BI673" s="4">
        <v>7.18638839014646</v>
      </c>
      <c r="BJ673" s="4">
        <v>0.39145931336277517</v>
      </c>
      <c r="BK673" s="4">
        <v>11.816341485507742</v>
      </c>
      <c r="BL673" s="4">
        <v>4.0536339620227091</v>
      </c>
      <c r="BM673" s="4">
        <v>1.558032192796075</v>
      </c>
    </row>
    <row r="674" spans="1:65" x14ac:dyDescent="0.25">
      <c r="A674" s="1" t="s">
        <v>145</v>
      </c>
      <c r="B674" s="2">
        <v>0</v>
      </c>
      <c r="C674" s="2">
        <v>0</v>
      </c>
      <c r="D674" s="2" t="s">
        <v>747</v>
      </c>
      <c r="E674" s="2" t="s">
        <v>278</v>
      </c>
      <c r="F674" s="2">
        <v>894.4</v>
      </c>
      <c r="G674" s="2">
        <v>13</v>
      </c>
      <c r="H674" s="2" t="s">
        <v>128</v>
      </c>
      <c r="I674" s="2" t="s">
        <v>129</v>
      </c>
      <c r="J674" s="2">
        <v>190722</v>
      </c>
      <c r="K674" s="2" t="s">
        <v>56</v>
      </c>
      <c r="L674" s="28" t="s">
        <v>64</v>
      </c>
      <c r="M674" s="28" t="s">
        <v>58</v>
      </c>
      <c r="N674" s="28" t="s">
        <v>59</v>
      </c>
      <c r="O674" s="4">
        <v>71.845984956649517</v>
      </c>
      <c r="P674" s="4">
        <v>0.56637306267855814</v>
      </c>
      <c r="Q674" s="4">
        <v>13.888371870960158</v>
      </c>
      <c r="R674" s="4">
        <v>3.7241618284555149</v>
      </c>
      <c r="S674" s="4">
        <v>0.11444844153123979</v>
      </c>
      <c r="T674" s="4">
        <v>0.49492354445161385</v>
      </c>
      <c r="U674" s="4">
        <v>2.1310399886292872</v>
      </c>
      <c r="V674" s="4">
        <v>4.5508947635503318</v>
      </c>
      <c r="W674" s="4">
        <v>2.576664238270522</v>
      </c>
      <c r="X674" s="4">
        <v>0.10713730482325333</v>
      </c>
      <c r="Y674" s="4">
        <v>100</v>
      </c>
      <c r="Z674" s="2"/>
      <c r="AA674" s="22">
        <v>30.921619584598481</v>
      </c>
      <c r="AB674" s="22">
        <v>54.02429466522802</v>
      </c>
      <c r="AC674" s="23">
        <v>33763.088250779911</v>
      </c>
      <c r="AD674" s="23">
        <v>2984.883896587683</v>
      </c>
      <c r="AE674" s="23">
        <v>73497.263941121157</v>
      </c>
      <c r="AF674" s="23">
        <v>335879.97967233649</v>
      </c>
      <c r="AG674" s="23">
        <v>467.54719824867755</v>
      </c>
      <c r="AH674" s="23">
        <v>21388.889841883603</v>
      </c>
      <c r="AI674" s="23">
        <v>15230.542798733515</v>
      </c>
      <c r="AJ674" s="23">
        <v>3398.2383760713487</v>
      </c>
      <c r="AK674" s="22">
        <v>10.017419579222414</v>
      </c>
      <c r="AL674" s="23">
        <v>886.40317965945212</v>
      </c>
      <c r="AM674" s="23">
        <v>28947.909892584717</v>
      </c>
      <c r="AN674" s="22">
        <v>60.198260979302468</v>
      </c>
      <c r="AO674" s="22">
        <v>126.56030384531944</v>
      </c>
      <c r="AP674" s="22">
        <v>44.750939129638795</v>
      </c>
      <c r="AQ674" s="23">
        <v>238.94595342120624</v>
      </c>
      <c r="AR674" s="22">
        <v>6.1156680035989623</v>
      </c>
      <c r="AS674" s="4">
        <v>3.2150865375027</v>
      </c>
      <c r="AT674" s="23">
        <v>734.08943973822352</v>
      </c>
      <c r="AU674" s="22">
        <v>17.216749993655029</v>
      </c>
      <c r="AV674" s="22">
        <v>41.331070858324622</v>
      </c>
      <c r="AW674" s="4">
        <v>5.588281546845522</v>
      </c>
      <c r="AX674" s="4">
        <v>24.811692675625448</v>
      </c>
      <c r="AY674" s="4">
        <v>6.3840416297608149</v>
      </c>
      <c r="AZ674" s="4">
        <v>1.3993464109368485</v>
      </c>
      <c r="BA674" s="4">
        <v>7.4991073250443625</v>
      </c>
      <c r="BB674" s="4">
        <v>1.2607522208617368</v>
      </c>
      <c r="BC674" s="4">
        <v>7.1917083831438289</v>
      </c>
      <c r="BD674" s="4">
        <v>1.5856370472460066</v>
      </c>
      <c r="BE674" s="4">
        <v>4.7473398946853802</v>
      </c>
      <c r="BF674" s="4">
        <v>0.68415935990203502</v>
      </c>
      <c r="BG674" s="4">
        <v>5.0316588834889968</v>
      </c>
      <c r="BH674" s="4">
        <v>0.78669942623426925</v>
      </c>
      <c r="BI674" s="4">
        <v>6.274056229778151</v>
      </c>
      <c r="BJ674" s="4">
        <v>0.42161815165756672</v>
      </c>
      <c r="BK674" s="4">
        <v>11.68582421439941</v>
      </c>
      <c r="BL674" s="4">
        <v>3.9336568843442561</v>
      </c>
      <c r="BM674" s="4">
        <v>1.5550068081454238</v>
      </c>
    </row>
    <row r="675" spans="1:65" x14ac:dyDescent="0.25">
      <c r="A675" s="1" t="s">
        <v>145</v>
      </c>
      <c r="B675" s="2">
        <v>0</v>
      </c>
      <c r="C675" s="2">
        <v>0</v>
      </c>
      <c r="D675" s="2" t="s">
        <v>747</v>
      </c>
      <c r="E675" s="2" t="s">
        <v>278</v>
      </c>
      <c r="F675" s="2">
        <v>894.4</v>
      </c>
      <c r="G675" s="2">
        <v>13</v>
      </c>
      <c r="H675" s="2" t="s">
        <v>128</v>
      </c>
      <c r="I675" s="2" t="s">
        <v>129</v>
      </c>
      <c r="J675" s="2">
        <v>190722</v>
      </c>
      <c r="K675" s="2" t="s">
        <v>56</v>
      </c>
      <c r="L675" s="28" t="s">
        <v>64</v>
      </c>
      <c r="M675" s="28" t="s">
        <v>58</v>
      </c>
      <c r="N675" s="28" t="s">
        <v>59</v>
      </c>
      <c r="O675" s="4">
        <v>70.926730753781285</v>
      </c>
      <c r="P675" s="4">
        <v>0.5301906690014907</v>
      </c>
      <c r="Q675" s="4">
        <v>14.73383517857887</v>
      </c>
      <c r="R675" s="4">
        <v>3.5583015643756899</v>
      </c>
      <c r="S675" s="4">
        <v>0.11474695271069643</v>
      </c>
      <c r="T675" s="4">
        <v>0.45275537871373744</v>
      </c>
      <c r="U675" s="4">
        <v>2.1169439601390683</v>
      </c>
      <c r="V675" s="4">
        <v>4.8345493203658245</v>
      </c>
      <c r="W675" s="4">
        <v>2.6489778697620072</v>
      </c>
      <c r="X675" s="4">
        <v>8.296835257133274E-2</v>
      </c>
      <c r="Y675" s="4">
        <v>100</v>
      </c>
      <c r="Z675" s="2"/>
      <c r="AA675" s="22">
        <v>35.565776411914747</v>
      </c>
      <c r="AB675" s="22">
        <v>53.76393978020792</v>
      </c>
      <c r="AC675" s="23">
        <v>35867.521407794055</v>
      </c>
      <c r="AD675" s="23">
        <v>2730.5676890225504</v>
      </c>
      <c r="AE675" s="23">
        <v>77971.455765039384</v>
      </c>
      <c r="AF675" s="23">
        <v>331582.46627392748</v>
      </c>
      <c r="AG675" s="23">
        <v>362.07389062129607</v>
      </c>
      <c r="AH675" s="23">
        <v>21989.165296894422</v>
      </c>
      <c r="AI675" s="23">
        <v>15129.798483113922</v>
      </c>
      <c r="AJ675" s="23">
        <v>3181.1440140089444</v>
      </c>
      <c r="AK675" s="22">
        <v>7.2277841256791957</v>
      </c>
      <c r="AL675" s="23">
        <v>888.71514874434388</v>
      </c>
      <c r="AM675" s="23">
        <v>27658.678059892238</v>
      </c>
      <c r="AN675" s="22">
        <v>61.939507522447101</v>
      </c>
      <c r="AO675" s="22">
        <v>125.53522201230949</v>
      </c>
      <c r="AP675" s="22">
        <v>47.83268694254334</v>
      </c>
      <c r="AQ675" s="23">
        <v>254.04244745170891</v>
      </c>
      <c r="AR675" s="22">
        <v>6.0199013901348168</v>
      </c>
      <c r="AS675" s="4">
        <v>3.1026084955183153</v>
      </c>
      <c r="AT675" s="23">
        <v>791.74962315087384</v>
      </c>
      <c r="AU675" s="22">
        <v>18.554752303586845</v>
      </c>
      <c r="AV675" s="22">
        <v>44.759862918686807</v>
      </c>
      <c r="AW675" s="4">
        <v>5.8242704874711411</v>
      </c>
      <c r="AX675" s="4">
        <v>25.772780015930412</v>
      </c>
      <c r="AY675" s="4">
        <v>6.0738754004080526</v>
      </c>
      <c r="AZ675" s="4">
        <v>1.5412210630265508</v>
      </c>
      <c r="BA675" s="4">
        <v>7.4798567940091649</v>
      </c>
      <c r="BB675" s="4">
        <v>1.1541426909665984</v>
      </c>
      <c r="BC675" s="4">
        <v>7.2019201254329399</v>
      </c>
      <c r="BD675" s="4">
        <v>1.7360040616213723</v>
      </c>
      <c r="BE675" s="4">
        <v>5.344580962140757</v>
      </c>
      <c r="BF675" s="4">
        <v>0.77123275829392834</v>
      </c>
      <c r="BG675" s="4">
        <v>4.9498358213963014</v>
      </c>
      <c r="BH675" s="4">
        <v>0.8394177656212185</v>
      </c>
      <c r="BI675" s="4">
        <v>6.8823608269250807</v>
      </c>
      <c r="BJ675" s="4">
        <v>0.41883337183592839</v>
      </c>
      <c r="BK675" s="4">
        <v>11.011275993344547</v>
      </c>
      <c r="BL675" s="4">
        <v>3.9056524111212179</v>
      </c>
      <c r="BM675" s="4">
        <v>1.7310558884061764</v>
      </c>
    </row>
    <row r="676" spans="1:65" s="6" customFormat="1" x14ac:dyDescent="0.25">
      <c r="A676" s="10" t="s">
        <v>145</v>
      </c>
      <c r="B676" s="7">
        <v>0</v>
      </c>
      <c r="C676" s="7">
        <v>0</v>
      </c>
      <c r="D676" s="7" t="s">
        <v>747</v>
      </c>
      <c r="E676" s="7" t="s">
        <v>278</v>
      </c>
      <c r="F676" s="7">
        <v>894.4</v>
      </c>
      <c r="G676" s="7">
        <v>13</v>
      </c>
      <c r="H676" s="7" t="s">
        <v>128</v>
      </c>
      <c r="I676" s="7" t="s">
        <v>129</v>
      </c>
      <c r="J676" s="7">
        <v>190722</v>
      </c>
      <c r="K676" s="7" t="s">
        <v>56</v>
      </c>
      <c r="L676" s="29" t="s">
        <v>64</v>
      </c>
      <c r="M676" s="29" t="s">
        <v>58</v>
      </c>
      <c r="N676" s="29" t="s">
        <v>59</v>
      </c>
      <c r="O676" s="9">
        <v>72.411093453366121</v>
      </c>
      <c r="P676" s="9">
        <v>0.53502676198358878</v>
      </c>
      <c r="Q676" s="9">
        <v>13.477578186920056</v>
      </c>
      <c r="R676" s="9">
        <v>3.5093068482769918</v>
      </c>
      <c r="S676" s="9">
        <v>0.11247112749679931</v>
      </c>
      <c r="T676" s="9">
        <v>0.45846421911957896</v>
      </c>
      <c r="U676" s="9">
        <v>2.0260882258417516</v>
      </c>
      <c r="V676" s="9">
        <v>4.8158934015187347</v>
      </c>
      <c r="W676" s="9">
        <v>2.5579890731348867</v>
      </c>
      <c r="X676" s="9">
        <v>9.608870234147468E-2</v>
      </c>
      <c r="Y676" s="9">
        <v>99.999999999999986</v>
      </c>
      <c r="Z676" s="7"/>
      <c r="AA676" s="24">
        <v>35.205303954849093</v>
      </c>
      <c r="AB676" s="24">
        <v>54.433951593810448</v>
      </c>
      <c r="AC676" s="25">
        <v>35729.113145867494</v>
      </c>
      <c r="AD676" s="25">
        <v>2764.9977055101808</v>
      </c>
      <c r="AE676" s="25">
        <v>71323.343765180936</v>
      </c>
      <c r="AF676" s="25">
        <v>338521.86189448665</v>
      </c>
      <c r="AG676" s="25">
        <v>419.33109701819552</v>
      </c>
      <c r="AH676" s="25">
        <v>21233.867296092692</v>
      </c>
      <c r="AI676" s="25">
        <v>14480.452550090999</v>
      </c>
      <c r="AJ676" s="25">
        <v>3210.1605719015329</v>
      </c>
      <c r="AK676" s="24">
        <v>8.8747418304512866</v>
      </c>
      <c r="AL676" s="25">
        <v>871.08888246271067</v>
      </c>
      <c r="AM676" s="25">
        <v>27277.842131657057</v>
      </c>
      <c r="AN676" s="24">
        <v>59.61366907884701</v>
      </c>
      <c r="AO676" s="24">
        <v>120.2906712241912</v>
      </c>
      <c r="AP676" s="24">
        <v>43.976310006927633</v>
      </c>
      <c r="AQ676" s="25">
        <v>235.5769924902381</v>
      </c>
      <c r="AR676" s="24">
        <v>6.1723787220221267</v>
      </c>
      <c r="AS676" s="9">
        <v>3.3547981814346297</v>
      </c>
      <c r="AT676" s="25">
        <v>736.19390188975478</v>
      </c>
      <c r="AU676" s="24">
        <v>17.397535558505002</v>
      </c>
      <c r="AV676" s="24">
        <v>40.144686174216631</v>
      </c>
      <c r="AW676" s="9">
        <v>5.3543106044003546</v>
      </c>
      <c r="AX676" s="9">
        <v>23.963414978952958</v>
      </c>
      <c r="AY676" s="9">
        <v>5.9349574576282533</v>
      </c>
      <c r="AZ676" s="9">
        <v>1.4087716056012689</v>
      </c>
      <c r="BA676" s="9">
        <v>6.7908119584363691</v>
      </c>
      <c r="BB676" s="9">
        <v>1.2343231267815697</v>
      </c>
      <c r="BC676" s="9">
        <v>7.287462642831958</v>
      </c>
      <c r="BD676" s="9">
        <v>1.6093005416845754</v>
      </c>
      <c r="BE676" s="9">
        <v>4.7617357666232181</v>
      </c>
      <c r="BF676" s="9">
        <v>0.71805262041918871</v>
      </c>
      <c r="BG676" s="9">
        <v>5.0937080842279201</v>
      </c>
      <c r="BH676" s="9">
        <v>0.77176138970999308</v>
      </c>
      <c r="BI676" s="9">
        <v>6.2309674239098527</v>
      </c>
      <c r="BJ676" s="9">
        <v>0.3907897271675701</v>
      </c>
      <c r="BK676" s="9">
        <v>11.020896424718117</v>
      </c>
      <c r="BL676" s="9">
        <v>3.6562114509200772</v>
      </c>
      <c r="BM676" s="9">
        <v>1.645202388543773</v>
      </c>
    </row>
    <row r="677" spans="1:65" x14ac:dyDescent="0.25">
      <c r="A677" s="1" t="s">
        <v>144</v>
      </c>
      <c r="B677" s="2">
        <v>0</v>
      </c>
      <c r="C677" s="2">
        <v>0</v>
      </c>
      <c r="D677" s="2" t="s">
        <v>748</v>
      </c>
      <c r="E677" s="2" t="s">
        <v>277</v>
      </c>
      <c r="F677" s="2">
        <v>906.9</v>
      </c>
      <c r="G677" s="2">
        <v>23.6</v>
      </c>
      <c r="H677" s="2" t="s">
        <v>128</v>
      </c>
      <c r="I677" s="2" t="s">
        <v>129</v>
      </c>
      <c r="J677" s="2">
        <v>190722</v>
      </c>
      <c r="K677" s="2" t="s">
        <v>56</v>
      </c>
      <c r="L677" s="28" t="s">
        <v>64</v>
      </c>
      <c r="M677" s="28" t="s">
        <v>58</v>
      </c>
      <c r="N677" s="28" t="s">
        <v>59</v>
      </c>
      <c r="O677" s="4">
        <v>72.792129084134913</v>
      </c>
      <c r="P677" s="4">
        <v>0.39649933576577845</v>
      </c>
      <c r="Q677" s="4">
        <v>15.08486791442756</v>
      </c>
      <c r="R677" s="4">
        <v>2.4817672168388984</v>
      </c>
      <c r="S677" s="4">
        <v>0.1381694108756128</v>
      </c>
      <c r="T677" s="4">
        <v>0.53000915537174143</v>
      </c>
      <c r="U677" s="4">
        <v>2.1159861798497928</v>
      </c>
      <c r="V677" s="4">
        <v>4.6754976130162351</v>
      </c>
      <c r="W677" s="4">
        <v>1.7184718702822857</v>
      </c>
      <c r="X677" s="4">
        <v>6.6602219437186916E-2</v>
      </c>
      <c r="Y677" s="4">
        <v>100.00000000000003</v>
      </c>
      <c r="Z677" s="2"/>
      <c r="AA677" s="22">
        <v>18.963709885352824</v>
      </c>
      <c r="AB677" s="22">
        <v>27.313742941236455</v>
      </c>
      <c r="AC677" s="23">
        <v>34687.516790967449</v>
      </c>
      <c r="AD677" s="23">
        <v>3196.4852160469727</v>
      </c>
      <c r="AE677" s="23">
        <v>79829.121003150649</v>
      </c>
      <c r="AF677" s="23">
        <v>340303.20346833073</v>
      </c>
      <c r="AG677" s="23">
        <v>290.65208562388369</v>
      </c>
      <c r="AH677" s="23">
        <v>14265.034995213253</v>
      </c>
      <c r="AI677" s="23">
        <v>15122.95322738647</v>
      </c>
      <c r="AJ677" s="23">
        <v>2378.9960145946707</v>
      </c>
      <c r="AK677" s="22">
        <v>8.6833338659144097</v>
      </c>
      <c r="AL677" s="23">
        <v>1070.1220872316212</v>
      </c>
      <c r="AM677" s="23">
        <v>19290.776576488759</v>
      </c>
      <c r="AN677" s="22">
        <v>37.554886521760345</v>
      </c>
      <c r="AO677" s="22">
        <v>206.08182111325269</v>
      </c>
      <c r="AP677" s="22">
        <v>43.466191447781888</v>
      </c>
      <c r="AQ677" s="23">
        <v>141.76499448971555</v>
      </c>
      <c r="AR677" s="22">
        <v>1.7876867574143513</v>
      </c>
      <c r="AS677" s="4">
        <v>2.8827251253029664</v>
      </c>
      <c r="AT677" s="23">
        <v>510.87341524423476</v>
      </c>
      <c r="AU677" s="22">
        <v>11.767029148450685</v>
      </c>
      <c r="AV677" s="22">
        <v>27.763512100702116</v>
      </c>
      <c r="AW677" s="4">
        <v>3.6373042888800566</v>
      </c>
      <c r="AX677" s="4">
        <v>15.913220555314309</v>
      </c>
      <c r="AY677" s="4">
        <v>5.0032854329114773</v>
      </c>
      <c r="AZ677" s="4">
        <v>1.1982045275993478</v>
      </c>
      <c r="BA677" s="4">
        <v>6.0364278776417013</v>
      </c>
      <c r="BB677" s="4">
        <v>1.0397634810658183</v>
      </c>
      <c r="BC677" s="4">
        <v>6.7734938563465663</v>
      </c>
      <c r="BD677" s="4">
        <v>1.6122844381709236</v>
      </c>
      <c r="BE677" s="4">
        <v>5.0515693529453127</v>
      </c>
      <c r="BF677" s="4">
        <v>0.8907279569474903</v>
      </c>
      <c r="BG677" s="4">
        <v>4.5372155325280943</v>
      </c>
      <c r="BH677" s="4">
        <v>0.85236212911777198</v>
      </c>
      <c r="BI677" s="4">
        <v>3.8960958375492036</v>
      </c>
      <c r="BJ677" s="4">
        <v>0.12886935458106871</v>
      </c>
      <c r="BK677" s="4">
        <v>13.300956676794465</v>
      </c>
      <c r="BL677" s="4">
        <v>3.1457448048669581</v>
      </c>
      <c r="BM677" s="4">
        <v>1.0706597621913332</v>
      </c>
    </row>
    <row r="678" spans="1:65" x14ac:dyDescent="0.25">
      <c r="A678" s="1" t="s">
        <v>144</v>
      </c>
      <c r="B678" s="2">
        <v>0</v>
      </c>
      <c r="C678" s="2">
        <v>0</v>
      </c>
      <c r="D678" s="2" t="s">
        <v>748</v>
      </c>
      <c r="E678" s="2" t="s">
        <v>277</v>
      </c>
      <c r="F678" s="2">
        <v>906.9</v>
      </c>
      <c r="G678" s="2">
        <v>23.6</v>
      </c>
      <c r="H678" s="2" t="s">
        <v>128</v>
      </c>
      <c r="I678" s="2" t="s">
        <v>129</v>
      </c>
      <c r="J678" s="2">
        <v>190722</v>
      </c>
      <c r="K678" s="2" t="s">
        <v>56</v>
      </c>
      <c r="L678" s="28" t="s">
        <v>64</v>
      </c>
      <c r="M678" s="28" t="s">
        <v>58</v>
      </c>
      <c r="N678" s="28" t="s">
        <v>59</v>
      </c>
      <c r="O678" s="4">
        <v>72.174239406797611</v>
      </c>
      <c r="P678" s="4">
        <v>0.52626907173280413</v>
      </c>
      <c r="Q678" s="4">
        <v>14.633809360801679</v>
      </c>
      <c r="R678" s="4">
        <v>2.623137881723753</v>
      </c>
      <c r="S678" s="4">
        <v>0.15207351995135351</v>
      </c>
      <c r="T678" s="4">
        <v>0.55493929607444703</v>
      </c>
      <c r="U678" s="4">
        <v>2.6892696088912165</v>
      </c>
      <c r="V678" s="4">
        <v>4.7535878013336337</v>
      </c>
      <c r="W678" s="4">
        <v>1.8389444381834781</v>
      </c>
      <c r="X678" s="4">
        <v>5.3729614510039186E-2</v>
      </c>
      <c r="Y678" s="4">
        <v>100.00000000000001</v>
      </c>
      <c r="Z678" s="2"/>
      <c r="AA678" s="22">
        <v>20.501479704949585</v>
      </c>
      <c r="AB678" s="22">
        <v>23.828997827568163</v>
      </c>
      <c r="AC678" s="23">
        <v>35266.867898094228</v>
      </c>
      <c r="AD678" s="23">
        <v>3346.8388946249897</v>
      </c>
      <c r="AE678" s="23">
        <v>77442.11913736249</v>
      </c>
      <c r="AF678" s="23">
        <v>337414.56922677881</v>
      </c>
      <c r="AG678" s="23">
        <v>234.476037721811</v>
      </c>
      <c r="AH678" s="23">
        <v>15265.077781361051</v>
      </c>
      <c r="AI678" s="23">
        <v>19220.209894745523</v>
      </c>
      <c r="AJ678" s="23">
        <v>3157.6144303968249</v>
      </c>
      <c r="AK678" s="22">
        <v>17.966132798520565</v>
      </c>
      <c r="AL678" s="23">
        <v>1177.8094120232329</v>
      </c>
      <c r="AM678" s="23">
        <v>20389.650754638733</v>
      </c>
      <c r="AN678" s="22">
        <v>38.414340722668108</v>
      </c>
      <c r="AO678" s="22">
        <v>227.85813272749854</v>
      </c>
      <c r="AP678" s="22">
        <v>48.837400773355718</v>
      </c>
      <c r="AQ678" s="23">
        <v>164.12287491946796</v>
      </c>
      <c r="AR678" s="22">
        <v>2.4707845779711031</v>
      </c>
      <c r="AS678" s="4">
        <v>3.6519049808391704</v>
      </c>
      <c r="AT678" s="23">
        <v>596.83013721847612</v>
      </c>
      <c r="AU678" s="22">
        <v>11.483208197213997</v>
      </c>
      <c r="AV678" s="22">
        <v>28.923600621069063</v>
      </c>
      <c r="AW678" s="4">
        <v>3.9669563563425894</v>
      </c>
      <c r="AX678" s="4">
        <v>20.210990735077253</v>
      </c>
      <c r="AY678" s="4">
        <v>6.7743581640718702</v>
      </c>
      <c r="AZ678" s="4">
        <v>1.8975988418084164</v>
      </c>
      <c r="BA678" s="4">
        <v>6.4736341756569207</v>
      </c>
      <c r="BB678" s="4">
        <v>1.323739587557367</v>
      </c>
      <c r="BC678" s="4">
        <v>8.9158031816567398</v>
      </c>
      <c r="BD678" s="4">
        <v>2.0502450703335544</v>
      </c>
      <c r="BE678" s="4">
        <v>6.0728373850969186</v>
      </c>
      <c r="BF678" s="4">
        <v>0.87549652849444826</v>
      </c>
      <c r="BG678" s="4">
        <v>6.035997854842182</v>
      </c>
      <c r="BH678" s="4">
        <v>1.1172944788388861</v>
      </c>
      <c r="BI678" s="4">
        <v>6.1285180245962669</v>
      </c>
      <c r="BJ678" s="4">
        <v>0.17110187427058518</v>
      </c>
      <c r="BK678" s="4">
        <v>16.62579341331481</v>
      </c>
      <c r="BL678" s="4">
        <v>4.6245210741860729</v>
      </c>
      <c r="BM678" s="4">
        <v>1.4892311998006966</v>
      </c>
    </row>
    <row r="679" spans="1:65" x14ac:dyDescent="0.25">
      <c r="A679" s="1" t="s">
        <v>144</v>
      </c>
      <c r="B679" s="2">
        <v>0</v>
      </c>
      <c r="C679" s="2">
        <v>0</v>
      </c>
      <c r="D679" s="2" t="s">
        <v>748</v>
      </c>
      <c r="E679" s="2" t="s">
        <v>277</v>
      </c>
      <c r="F679" s="2">
        <v>906.9</v>
      </c>
      <c r="G679" s="2">
        <v>23.6</v>
      </c>
      <c r="H679" s="2" t="s">
        <v>128</v>
      </c>
      <c r="I679" s="2" t="s">
        <v>129</v>
      </c>
      <c r="J679" s="2">
        <v>190722</v>
      </c>
      <c r="K679" s="2" t="s">
        <v>56</v>
      </c>
      <c r="L679" s="28" t="s">
        <v>64</v>
      </c>
      <c r="M679" s="28" t="s">
        <v>58</v>
      </c>
      <c r="N679" s="28" t="s">
        <v>59</v>
      </c>
      <c r="O679" s="4">
        <v>73.984372994361337</v>
      </c>
      <c r="P679" s="4">
        <v>0.4242170943308165</v>
      </c>
      <c r="Q679" s="4">
        <v>14.144497926634738</v>
      </c>
      <c r="R679" s="4">
        <v>2.3175891350639435</v>
      </c>
      <c r="S679" s="4">
        <v>0.13033058181477372</v>
      </c>
      <c r="T679" s="4">
        <v>0.5067917056435669</v>
      </c>
      <c r="U679" s="4">
        <v>2.2663879306809602</v>
      </c>
      <c r="V679" s="4">
        <v>4.6547337229291594</v>
      </c>
      <c r="W679" s="4">
        <v>1.510891021123185</v>
      </c>
      <c r="X679" s="4">
        <v>6.0187887417516017E-2</v>
      </c>
      <c r="Y679" s="4">
        <v>100</v>
      </c>
      <c r="Z679" s="2"/>
      <c r="AA679" s="22">
        <v>18.842188375593064</v>
      </c>
      <c r="AB679" s="22">
        <v>24.867830205347158</v>
      </c>
      <c r="AC679" s="23">
        <v>34533.469490411437</v>
      </c>
      <c r="AD679" s="23">
        <v>3056.4607767363523</v>
      </c>
      <c r="AE679" s="23">
        <v>74852.683027751031</v>
      </c>
      <c r="AF679" s="23">
        <v>345876.94374863926</v>
      </c>
      <c r="AG679" s="23">
        <v>262.65994069003989</v>
      </c>
      <c r="AH679" s="23">
        <v>12541.906366343559</v>
      </c>
      <c r="AI679" s="23">
        <v>16197.874540576824</v>
      </c>
      <c r="AJ679" s="23">
        <v>2545.302565984899</v>
      </c>
      <c r="AK679" s="22">
        <v>8.3578783598454649</v>
      </c>
      <c r="AL679" s="23">
        <v>1009.4103561554224</v>
      </c>
      <c r="AM679" s="23">
        <v>18014.620346852033</v>
      </c>
      <c r="AN679" s="22">
        <v>35.359766048810215</v>
      </c>
      <c r="AO679" s="22">
        <v>210.86848245264508</v>
      </c>
      <c r="AP679" s="22">
        <v>43.469139319778684</v>
      </c>
      <c r="AQ679" s="23">
        <v>142.2337009114085</v>
      </c>
      <c r="AR679" s="22">
        <v>1.9116197270416715</v>
      </c>
      <c r="AS679" s="4">
        <v>2.7289507597699774</v>
      </c>
      <c r="AT679" s="23">
        <v>491.08026127313963</v>
      </c>
      <c r="AU679" s="22">
        <v>11.022815732127349</v>
      </c>
      <c r="AV679" s="22">
        <v>26.884930979811593</v>
      </c>
      <c r="AW679" s="4">
        <v>3.7362083705929954</v>
      </c>
      <c r="AX679" s="4">
        <v>16.936753661306767</v>
      </c>
      <c r="AY679" s="4">
        <v>4.9263659601396572</v>
      </c>
      <c r="AZ679" s="4">
        <v>1.3448294754466525</v>
      </c>
      <c r="BA679" s="4">
        <v>6.7493348661096357</v>
      </c>
      <c r="BB679" s="4">
        <v>1.019045880692258</v>
      </c>
      <c r="BC679" s="4">
        <v>7.2890116224616932</v>
      </c>
      <c r="BD679" s="4">
        <v>1.6589079198861676</v>
      </c>
      <c r="BE679" s="4">
        <v>4.9843077198170871</v>
      </c>
      <c r="BF679" s="4">
        <v>0.74576902808689505</v>
      </c>
      <c r="BG679" s="4">
        <v>5.396148196150155</v>
      </c>
      <c r="BH679" s="4">
        <v>0.77763593833435152</v>
      </c>
      <c r="BI679" s="4">
        <v>4.2507931946847437</v>
      </c>
      <c r="BJ679" s="4">
        <v>0.14382937892569531</v>
      </c>
      <c r="BK679" s="4">
        <v>13.950667894558219</v>
      </c>
      <c r="BL679" s="4">
        <v>3.6558924385519349</v>
      </c>
      <c r="BM679" s="4">
        <v>1.2352552158248149</v>
      </c>
    </row>
    <row r="680" spans="1:65" x14ac:dyDescent="0.25">
      <c r="A680" s="1" t="s">
        <v>144</v>
      </c>
      <c r="B680" s="2">
        <v>0</v>
      </c>
      <c r="C680" s="2">
        <v>0</v>
      </c>
      <c r="D680" s="2" t="s">
        <v>748</v>
      </c>
      <c r="E680" s="2" t="s">
        <v>277</v>
      </c>
      <c r="F680" s="2">
        <v>906.9</v>
      </c>
      <c r="G680" s="2">
        <v>23.6</v>
      </c>
      <c r="H680" s="2" t="s">
        <v>128</v>
      </c>
      <c r="I680" s="2" t="s">
        <v>129</v>
      </c>
      <c r="J680" s="2">
        <v>190722</v>
      </c>
      <c r="K680" s="2" t="s">
        <v>56</v>
      </c>
      <c r="L680" s="28" t="s">
        <v>64</v>
      </c>
      <c r="M680" s="28" t="s">
        <v>58</v>
      </c>
      <c r="N680" s="28" t="s">
        <v>59</v>
      </c>
      <c r="O680" s="4">
        <v>75.611478360374051</v>
      </c>
      <c r="P680" s="4">
        <v>0.29942039950122362</v>
      </c>
      <c r="Q680" s="4">
        <v>13.237507024714009</v>
      </c>
      <c r="R680" s="4">
        <v>1.852085170469796</v>
      </c>
      <c r="S680" s="4">
        <v>7.7233017020648873E-2</v>
      </c>
      <c r="T680" s="4">
        <v>0.27061948022911647</v>
      </c>
      <c r="U680" s="4">
        <v>1.1022756675152203</v>
      </c>
      <c r="V680" s="4">
        <v>4.5534220317611114</v>
      </c>
      <c r="W680" s="4">
        <v>2.9706903254155468</v>
      </c>
      <c r="X680" s="4">
        <v>2.5268522999253782E-2</v>
      </c>
      <c r="Y680" s="4">
        <v>99.999999999999972</v>
      </c>
      <c r="Z680" s="2"/>
      <c r="AA680" s="22">
        <v>30.889452466953873</v>
      </c>
      <c r="AB680" s="22">
        <v>57.131057603079171</v>
      </c>
      <c r="AC680" s="23">
        <v>33781.838053635685</v>
      </c>
      <c r="AD680" s="23">
        <v>1632.1060852618014</v>
      </c>
      <c r="AE680" s="23">
        <v>70052.887174786534</v>
      </c>
      <c r="AF680" s="23">
        <v>353483.66133474867</v>
      </c>
      <c r="AG680" s="23">
        <v>110.2718343687435</v>
      </c>
      <c r="AH680" s="23">
        <v>24659.700391274455</v>
      </c>
      <c r="AI680" s="23">
        <v>7877.9641957312797</v>
      </c>
      <c r="AJ680" s="23">
        <v>1796.5223970073419</v>
      </c>
      <c r="AK680" s="22">
        <v>8.4208588592792371</v>
      </c>
      <c r="AL680" s="23">
        <v>598.16971682492556</v>
      </c>
      <c r="AM680" s="23">
        <v>14396.258030061725</v>
      </c>
      <c r="AN680" s="22">
        <v>67.362420796549941</v>
      </c>
      <c r="AO680" s="22">
        <v>70.210381019949551</v>
      </c>
      <c r="AP680" s="22">
        <v>45.082423367365116</v>
      </c>
      <c r="AQ680" s="23">
        <v>270.81168442330335</v>
      </c>
      <c r="AR680" s="22">
        <v>6.5412726352539332</v>
      </c>
      <c r="AS680" s="4">
        <v>3.5562845150602271</v>
      </c>
      <c r="AT680" s="23">
        <v>688.58922156022504</v>
      </c>
      <c r="AU680" s="22">
        <v>16.994140773232971</v>
      </c>
      <c r="AV680" s="22">
        <v>41.508392855975437</v>
      </c>
      <c r="AW680" s="4">
        <v>5.348761681457388</v>
      </c>
      <c r="AX680" s="4">
        <v>23.041052649762999</v>
      </c>
      <c r="AY680" s="4">
        <v>6.3362735996612747</v>
      </c>
      <c r="AZ680" s="4">
        <v>1.1220747150557238</v>
      </c>
      <c r="BA680" s="4">
        <v>6.0038512241695825</v>
      </c>
      <c r="BB680" s="4">
        <v>1.074804279446036</v>
      </c>
      <c r="BC680" s="4">
        <v>7.2481102137398814</v>
      </c>
      <c r="BD680" s="4">
        <v>1.5964998540471791</v>
      </c>
      <c r="BE680" s="4">
        <v>4.8622807460178077</v>
      </c>
      <c r="BF680" s="4">
        <v>0.7179658983341739</v>
      </c>
      <c r="BG680" s="4">
        <v>5.4749454134842557</v>
      </c>
      <c r="BH680" s="4">
        <v>0.81129541581175368</v>
      </c>
      <c r="BI680" s="4">
        <v>7.1073814359541529</v>
      </c>
      <c r="BJ680" s="4">
        <v>0.4207706855429722</v>
      </c>
      <c r="BK680" s="4">
        <v>13.335312167845425</v>
      </c>
      <c r="BL680" s="4">
        <v>4.2583578906984547</v>
      </c>
      <c r="BM680" s="4">
        <v>2.1881199434987795</v>
      </c>
    </row>
    <row r="681" spans="1:65" x14ac:dyDescent="0.25">
      <c r="A681" s="1" t="s">
        <v>144</v>
      </c>
      <c r="B681" s="2">
        <v>0</v>
      </c>
      <c r="C681" s="2">
        <v>0</v>
      </c>
      <c r="D681" s="2" t="s">
        <v>748</v>
      </c>
      <c r="E681" s="2" t="s">
        <v>277</v>
      </c>
      <c r="F681" s="2">
        <v>906.9</v>
      </c>
      <c r="G681" s="2">
        <v>23.6</v>
      </c>
      <c r="H681" s="2" t="s">
        <v>128</v>
      </c>
      <c r="I681" s="2" t="s">
        <v>129</v>
      </c>
      <c r="J681" s="2">
        <v>190722</v>
      </c>
      <c r="K681" s="2" t="s">
        <v>56</v>
      </c>
      <c r="L681" s="28" t="s">
        <v>64</v>
      </c>
      <c r="M681" s="28" t="s">
        <v>58</v>
      </c>
      <c r="N681" s="28" t="s">
        <v>59</v>
      </c>
      <c r="O681" s="4">
        <v>73.935319172052459</v>
      </c>
      <c r="P681" s="4">
        <v>0.41500909689439763</v>
      </c>
      <c r="Q681" s="4">
        <v>13.762068610892834</v>
      </c>
      <c r="R681" s="4">
        <v>2.3966063984507513</v>
      </c>
      <c r="S681" s="4">
        <v>0.13144866132668753</v>
      </c>
      <c r="T681" s="4">
        <v>0.52649390361839143</v>
      </c>
      <c r="U681" s="4">
        <v>2.2224046946165856</v>
      </c>
      <c r="V681" s="4">
        <v>4.7309893688952336</v>
      </c>
      <c r="W681" s="4">
        <v>1.8228671960662872</v>
      </c>
      <c r="X681" s="4">
        <v>5.6792897186341534E-2</v>
      </c>
      <c r="Y681" s="4">
        <v>99.999999999999972</v>
      </c>
      <c r="Z681" s="2"/>
      <c r="AA681" s="22">
        <v>13.638719904046745</v>
      </c>
      <c r="AB681" s="22">
        <v>29.01267084262312</v>
      </c>
      <c r="AC681" s="23">
        <v>35099.210127833736</v>
      </c>
      <c r="AD681" s="23">
        <v>3175.284732722519</v>
      </c>
      <c r="AE681" s="23">
        <v>72828.867088844883</v>
      </c>
      <c r="AF681" s="23">
        <v>345647.61712934525</v>
      </c>
      <c r="AG681" s="23">
        <v>247.84420332119447</v>
      </c>
      <c r="AH681" s="23">
        <v>15131.62059454625</v>
      </c>
      <c r="AI681" s="23">
        <v>15883.526352424738</v>
      </c>
      <c r="AJ681" s="23">
        <v>2490.0545813663857</v>
      </c>
      <c r="AK681" s="22">
        <v>9.9038997933230171</v>
      </c>
      <c r="AL681" s="23">
        <v>1018.069881975195</v>
      </c>
      <c r="AM681" s="23">
        <v>18628.821535157691</v>
      </c>
      <c r="AN681" s="22">
        <v>38.81168596118976</v>
      </c>
      <c r="AO681" s="22">
        <v>196.26584150356965</v>
      </c>
      <c r="AP681" s="22">
        <v>43.817300807451147</v>
      </c>
      <c r="AQ681" s="23">
        <v>147.70467273047134</v>
      </c>
      <c r="AR681" s="22">
        <v>1.9819521783753762</v>
      </c>
      <c r="AS681" s="4">
        <v>2.8166103494627137</v>
      </c>
      <c r="AT681" s="23">
        <v>480.8134142027904</v>
      </c>
      <c r="AU681" s="22">
        <v>10.09412576221245</v>
      </c>
      <c r="AV681" s="22">
        <v>25.569856429690521</v>
      </c>
      <c r="AW681" s="4">
        <v>3.4442714581201321</v>
      </c>
      <c r="AX681" s="4">
        <v>17.069696870672519</v>
      </c>
      <c r="AY681" s="4">
        <v>4.6947607225825552</v>
      </c>
      <c r="AZ681" s="4">
        <v>1.3022233011817568</v>
      </c>
      <c r="BA681" s="4">
        <v>5.8034440030888375</v>
      </c>
      <c r="BB681" s="4">
        <v>0.97226182291787444</v>
      </c>
      <c r="BC681" s="4">
        <v>6.6501372337581985</v>
      </c>
      <c r="BD681" s="4">
        <v>1.4306756016542206</v>
      </c>
      <c r="BE681" s="4">
        <v>4.3566894854206666</v>
      </c>
      <c r="BF681" s="4">
        <v>0.7795620791527218</v>
      </c>
      <c r="BG681" s="4">
        <v>5.0071070606845982</v>
      </c>
      <c r="BH681" s="4">
        <v>0.67037284854968493</v>
      </c>
      <c r="BI681" s="4">
        <v>4.3077678839433977</v>
      </c>
      <c r="BJ681" s="4">
        <v>0.14404526554185154</v>
      </c>
      <c r="BK681" s="4">
        <v>14.447283778415207</v>
      </c>
      <c r="BL681" s="4">
        <v>3.3751851576940957</v>
      </c>
      <c r="BM681" s="4">
        <v>1.0840240242275656</v>
      </c>
    </row>
    <row r="682" spans="1:65" s="6" customFormat="1" x14ac:dyDescent="0.25">
      <c r="A682" s="10" t="s">
        <v>144</v>
      </c>
      <c r="B682" s="7">
        <v>0</v>
      </c>
      <c r="C682" s="7">
        <v>0</v>
      </c>
      <c r="D682" s="7" t="s">
        <v>748</v>
      </c>
      <c r="E682" s="7" t="s">
        <v>277</v>
      </c>
      <c r="F682" s="7">
        <v>906.9</v>
      </c>
      <c r="G682" s="7">
        <v>23.6</v>
      </c>
      <c r="H682" s="7" t="s">
        <v>128</v>
      </c>
      <c r="I682" s="7" t="s">
        <v>129</v>
      </c>
      <c r="J682" s="7">
        <v>190722</v>
      </c>
      <c r="K682" s="7" t="s">
        <v>56</v>
      </c>
      <c r="L682" s="29" t="s">
        <v>64</v>
      </c>
      <c r="M682" s="29" t="s">
        <v>58</v>
      </c>
      <c r="N682" s="29" t="s">
        <v>59</v>
      </c>
      <c r="O682" s="9">
        <v>73.745696223377777</v>
      </c>
      <c r="P682" s="9">
        <v>0.4090865142849372</v>
      </c>
      <c r="Q682" s="9">
        <v>13.755220200119902</v>
      </c>
      <c r="R682" s="9">
        <v>2.3962360384055907</v>
      </c>
      <c r="S682" s="9">
        <v>0.13986542569766366</v>
      </c>
      <c r="T682" s="9">
        <v>0.49958728004489961</v>
      </c>
      <c r="U682" s="9">
        <v>2.098248565839508</v>
      </c>
      <c r="V682" s="9">
        <v>4.7857902360721551</v>
      </c>
      <c r="W682" s="9">
        <v>2.1060613190256312</v>
      </c>
      <c r="X682" s="9">
        <v>6.4208197131929032E-2</v>
      </c>
      <c r="Y682" s="9">
        <v>100.00000000000001</v>
      </c>
      <c r="Z682" s="7"/>
      <c r="AA682" s="24">
        <v>18.422580203981621</v>
      </c>
      <c r="AB682" s="24">
        <v>31.285675139673796</v>
      </c>
      <c r="AC682" s="25">
        <v>35505.777761419318</v>
      </c>
      <c r="AD682" s="25">
        <v>3013.0108859507895</v>
      </c>
      <c r="AE682" s="25">
        <v>72792.625299034524</v>
      </c>
      <c r="AF682" s="25">
        <v>344761.12984429114</v>
      </c>
      <c r="AG682" s="25">
        <v>280.20457228373829</v>
      </c>
      <c r="AH682" s="25">
        <v>17482.415009231765</v>
      </c>
      <c r="AI682" s="25">
        <v>14996.182500054963</v>
      </c>
      <c r="AJ682" s="25">
        <v>2454.5190857096231</v>
      </c>
      <c r="AK682" s="24">
        <v>11.474536132618633</v>
      </c>
      <c r="AL682" s="25">
        <v>1083.2577220284052</v>
      </c>
      <c r="AM682" s="25">
        <v>18625.942726526657</v>
      </c>
      <c r="AN682" s="24">
        <v>38.187456612813918</v>
      </c>
      <c r="AO682" s="24">
        <v>187.79439126751524</v>
      </c>
      <c r="AP682" s="24">
        <v>41.01762420935593</v>
      </c>
      <c r="AQ682" s="25">
        <v>136.51666767045333</v>
      </c>
      <c r="AR682" s="24">
        <v>1.9016651371826112</v>
      </c>
      <c r="AS682" s="9">
        <v>2.7540865910155059</v>
      </c>
      <c r="AT682" s="25">
        <v>478.63094103021797</v>
      </c>
      <c r="AU682" s="24">
        <v>9.8674882906958583</v>
      </c>
      <c r="AV682" s="24">
        <v>26.225857493651848</v>
      </c>
      <c r="AW682" s="9">
        <v>3.5914403263034025</v>
      </c>
      <c r="AX682" s="9">
        <v>16.138288015516469</v>
      </c>
      <c r="AY682" s="9">
        <v>4.5010901464199389</v>
      </c>
      <c r="AZ682" s="9">
        <v>1.3309575954431541</v>
      </c>
      <c r="BA682" s="9">
        <v>5.8331763372629846</v>
      </c>
      <c r="BB682" s="9">
        <v>0.83985558980060726</v>
      </c>
      <c r="BC682" s="9">
        <v>6.1161016282433796</v>
      </c>
      <c r="BD682" s="9">
        <v>1.385382893723593</v>
      </c>
      <c r="BE682" s="9">
        <v>4.7230354094665872</v>
      </c>
      <c r="BF682" s="9">
        <v>0.70555987823408928</v>
      </c>
      <c r="BG682" s="9">
        <v>4.6612699658821137</v>
      </c>
      <c r="BH682" s="9">
        <v>0.64941201987741504</v>
      </c>
      <c r="BI682" s="9">
        <v>3.7875413126118933</v>
      </c>
      <c r="BJ682" s="9">
        <v>0.10638299751105443</v>
      </c>
      <c r="BK682" s="9">
        <v>14.793479053993218</v>
      </c>
      <c r="BL682" s="9">
        <v>3.0970475774382513</v>
      </c>
      <c r="BM682" s="9">
        <v>1.0941930648475273</v>
      </c>
    </row>
    <row r="683" spans="1:65" x14ac:dyDescent="0.25">
      <c r="A683" s="1" t="s">
        <v>162</v>
      </c>
      <c r="B683" s="2">
        <v>0</v>
      </c>
      <c r="C683" s="2">
        <v>0</v>
      </c>
      <c r="D683" s="2" t="s">
        <v>749</v>
      </c>
      <c r="E683" s="2" t="s">
        <v>279</v>
      </c>
      <c r="F683" s="2">
        <v>1294.2</v>
      </c>
      <c r="G683" s="2">
        <v>25.6</v>
      </c>
      <c r="H683" s="2" t="s">
        <v>128</v>
      </c>
      <c r="I683" s="2" t="s">
        <v>129</v>
      </c>
      <c r="J683" s="2">
        <v>190723</v>
      </c>
      <c r="K683" s="2" t="s">
        <v>56</v>
      </c>
      <c r="L683" s="28" t="s">
        <v>64</v>
      </c>
      <c r="M683" s="28" t="s">
        <v>58</v>
      </c>
      <c r="N683" s="28" t="s">
        <v>59</v>
      </c>
      <c r="O683" s="4">
        <v>70.711224671669029</v>
      </c>
      <c r="P683" s="4">
        <v>0.53878698023785321</v>
      </c>
      <c r="Q683" s="4">
        <v>15.02838115462073</v>
      </c>
      <c r="R683" s="4">
        <v>3.713894421010425</v>
      </c>
      <c r="S683" s="4">
        <v>0.1691548919393922</v>
      </c>
      <c r="T683" s="4">
        <v>0.68778702924709068</v>
      </c>
      <c r="U683" s="4">
        <v>3.0861126842594482</v>
      </c>
      <c r="V683" s="4">
        <v>4.738787149769748</v>
      </c>
      <c r="W683" s="4">
        <v>1.2378404077581335</v>
      </c>
      <c r="X683" s="4">
        <v>8.8030609488144271E-2</v>
      </c>
      <c r="Y683" s="4">
        <v>99.999999999999986</v>
      </c>
      <c r="Z683" s="2"/>
      <c r="AA683" s="22">
        <v>17.632627578621971</v>
      </c>
      <c r="AB683" s="22">
        <v>47.023147264778181</v>
      </c>
      <c r="AC683" s="23">
        <v>35157.06186414176</v>
      </c>
      <c r="AD683" s="23">
        <v>4148.0435733892036</v>
      </c>
      <c r="AE683" s="23">
        <v>79530.193070252906</v>
      </c>
      <c r="AF683" s="23">
        <v>330574.97534005274</v>
      </c>
      <c r="AG683" s="23">
        <v>384.16557980626158</v>
      </c>
      <c r="AH683" s="23">
        <v>10275.313224800266</v>
      </c>
      <c r="AI683" s="23">
        <v>22056.447354402277</v>
      </c>
      <c r="AJ683" s="23">
        <v>3232.7218814271191</v>
      </c>
      <c r="AK683" s="22">
        <v>9.9872082028153972</v>
      </c>
      <c r="AL683" s="23">
        <v>1310.1046380705927</v>
      </c>
      <c r="AM683" s="23">
        <v>28868.101334514035</v>
      </c>
      <c r="AN683" s="22">
        <v>25.045373582297529</v>
      </c>
      <c r="AO683" s="22">
        <v>205.9423600691693</v>
      </c>
      <c r="AP683" s="22">
        <v>48.467690697096486</v>
      </c>
      <c r="AQ683" s="23">
        <v>150.72923455800483</v>
      </c>
      <c r="AR683" s="22">
        <v>2.2464715074025894</v>
      </c>
      <c r="AS683" s="4">
        <v>2.4404034212739756</v>
      </c>
      <c r="AT683" s="23">
        <v>291.25709687046731</v>
      </c>
      <c r="AU683" s="22">
        <v>8.9038030467124489</v>
      </c>
      <c r="AV683" s="22">
        <v>23.392006745890281</v>
      </c>
      <c r="AW683" s="4">
        <v>3.4172772224056103</v>
      </c>
      <c r="AX683" s="4">
        <v>16.579393049013113</v>
      </c>
      <c r="AY683" s="4">
        <v>5.3784202156432537</v>
      </c>
      <c r="AZ683" s="4">
        <v>1.5613909541080311</v>
      </c>
      <c r="BA683" s="4">
        <v>7.2733921885287023</v>
      </c>
      <c r="BB683" s="4">
        <v>1.1661347727360694</v>
      </c>
      <c r="BC683" s="4">
        <v>7.4706024947401604</v>
      </c>
      <c r="BD683" s="4">
        <v>1.7136207243006447</v>
      </c>
      <c r="BE683" s="4">
        <v>5.4186422891161792</v>
      </c>
      <c r="BF683" s="4">
        <v>0.71661416652559484</v>
      </c>
      <c r="BG683" s="4">
        <v>5.2159310518536985</v>
      </c>
      <c r="BH683" s="4">
        <v>0.82250662260399265</v>
      </c>
      <c r="BI683" s="4">
        <v>3.8160511374410002</v>
      </c>
      <c r="BJ683" s="4">
        <v>0.11765346785220181</v>
      </c>
      <c r="BK683" s="4">
        <v>11.244902154699979</v>
      </c>
      <c r="BL683" s="4">
        <v>1.6424117992549276</v>
      </c>
      <c r="BM683" s="4">
        <v>0.66593724460377945</v>
      </c>
    </row>
    <row r="684" spans="1:65" x14ac:dyDescent="0.25">
      <c r="A684" s="1" t="s">
        <v>162</v>
      </c>
      <c r="B684" s="2">
        <v>0</v>
      </c>
      <c r="C684" s="2">
        <v>0</v>
      </c>
      <c r="D684" s="2" t="s">
        <v>749</v>
      </c>
      <c r="E684" s="2" t="s">
        <v>279</v>
      </c>
      <c r="F684" s="2">
        <v>1294.2</v>
      </c>
      <c r="G684" s="2">
        <v>25.6</v>
      </c>
      <c r="H684" s="2" t="s">
        <v>128</v>
      </c>
      <c r="I684" s="2" t="s">
        <v>129</v>
      </c>
      <c r="J684" s="2">
        <v>190723</v>
      </c>
      <c r="K684" s="2" t="s">
        <v>56</v>
      </c>
      <c r="L684" s="28" t="s">
        <v>64</v>
      </c>
      <c r="M684" s="28" t="s">
        <v>58</v>
      </c>
      <c r="N684" s="28" t="s">
        <v>59</v>
      </c>
      <c r="O684" s="4">
        <v>72.092685453963242</v>
      </c>
      <c r="P684" s="4">
        <v>0.55107750041677228</v>
      </c>
      <c r="Q684" s="4">
        <v>13.780512598759573</v>
      </c>
      <c r="R684" s="4">
        <v>3.4337197598875866</v>
      </c>
      <c r="S684" s="4">
        <v>0.16094324308974281</v>
      </c>
      <c r="T684" s="4">
        <v>0.65754932839672653</v>
      </c>
      <c r="U684" s="4">
        <v>2.9733602525339395</v>
      </c>
      <c r="V684" s="4">
        <v>4.7234751216396766</v>
      </c>
      <c r="W684" s="4">
        <v>1.5308277693385783</v>
      </c>
      <c r="X684" s="4">
        <v>9.5848971974152611E-2</v>
      </c>
      <c r="Y684" s="4">
        <v>99.999999999999972</v>
      </c>
      <c r="Z684" s="2"/>
      <c r="AA684" s="22">
        <v>17.570276643201211</v>
      </c>
      <c r="AB684" s="22">
        <v>47.335152392770702</v>
      </c>
      <c r="AC684" s="23">
        <v>35043.461927444761</v>
      </c>
      <c r="AD684" s="23">
        <v>3965.679999560658</v>
      </c>
      <c r="AE684" s="23">
        <v>72926.47267263566</v>
      </c>
      <c r="AF684" s="23">
        <v>337033.30449727818</v>
      </c>
      <c r="AG684" s="23">
        <v>418.28491369520196</v>
      </c>
      <c r="AH684" s="23">
        <v>12707.401313279539</v>
      </c>
      <c r="AI684" s="23">
        <v>21250.605724860066</v>
      </c>
      <c r="AJ684" s="23">
        <v>3306.465002500634</v>
      </c>
      <c r="AK684" s="22">
        <v>11.644609185729101</v>
      </c>
      <c r="AL684" s="23">
        <v>1246.5054177300581</v>
      </c>
      <c r="AM684" s="23">
        <v>26690.303693606209</v>
      </c>
      <c r="AN684" s="22">
        <v>26.578783604749717</v>
      </c>
      <c r="AO684" s="22">
        <v>180.25375873491998</v>
      </c>
      <c r="AP684" s="22">
        <v>50.032762253873329</v>
      </c>
      <c r="AQ684" s="23">
        <v>155.20856513015474</v>
      </c>
      <c r="AR684" s="22">
        <v>2.1328066294204686</v>
      </c>
      <c r="AS684" s="4">
        <v>2.1736222756535595</v>
      </c>
      <c r="AT684" s="23">
        <v>246.82083318238386</v>
      </c>
      <c r="AU684" s="22">
        <v>7.9147530916019111</v>
      </c>
      <c r="AV684" s="22">
        <v>20.799898229335966</v>
      </c>
      <c r="AW684" s="4">
        <v>3.307275533849654</v>
      </c>
      <c r="AX684" s="4">
        <v>17.017609266285849</v>
      </c>
      <c r="AY684" s="4">
        <v>5.492517576212431</v>
      </c>
      <c r="AZ684" s="4">
        <v>1.3043130253678299</v>
      </c>
      <c r="BA684" s="4">
        <v>6.0829773413001398</v>
      </c>
      <c r="BB684" s="4">
        <v>1.1631322280905119</v>
      </c>
      <c r="BC684" s="4">
        <v>8.3300596772067053</v>
      </c>
      <c r="BD684" s="4">
        <v>1.7405587068663979</v>
      </c>
      <c r="BE684" s="4">
        <v>5.1310607104658992</v>
      </c>
      <c r="BF684" s="4">
        <v>0.77019950150850891</v>
      </c>
      <c r="BG684" s="4">
        <v>5.9465878912872219</v>
      </c>
      <c r="BH684" s="4">
        <v>0.94186894513802388</v>
      </c>
      <c r="BI684" s="4">
        <v>4.4485927903900135</v>
      </c>
      <c r="BJ684" s="4">
        <v>0.11350367059386865</v>
      </c>
      <c r="BK684" s="4">
        <v>14.732338364597682</v>
      </c>
      <c r="BL684" s="4">
        <v>1.9238581236250383</v>
      </c>
      <c r="BM684" s="4">
        <v>0.68311301894113108</v>
      </c>
    </row>
    <row r="685" spans="1:65" x14ac:dyDescent="0.25">
      <c r="A685" s="1" t="s">
        <v>162</v>
      </c>
      <c r="B685" s="2">
        <v>0</v>
      </c>
      <c r="C685" s="2">
        <v>0</v>
      </c>
      <c r="D685" s="2" t="s">
        <v>749</v>
      </c>
      <c r="E685" s="2" t="s">
        <v>279</v>
      </c>
      <c r="F685" s="2">
        <v>1294.2</v>
      </c>
      <c r="G685" s="2">
        <v>25.6</v>
      </c>
      <c r="H685" s="2" t="s">
        <v>128</v>
      </c>
      <c r="I685" s="2" t="s">
        <v>129</v>
      </c>
      <c r="J685" s="2">
        <v>190723</v>
      </c>
      <c r="K685" s="2" t="s">
        <v>56</v>
      </c>
      <c r="L685" s="28" t="s">
        <v>64</v>
      </c>
      <c r="M685" s="28" t="s">
        <v>58</v>
      </c>
      <c r="N685" s="28" t="s">
        <v>59</v>
      </c>
      <c r="O685" s="4">
        <v>71.687726698403807</v>
      </c>
      <c r="P685" s="4">
        <v>0.59130839544242275</v>
      </c>
      <c r="Q685" s="4">
        <v>13.765021480482481</v>
      </c>
      <c r="R685" s="4">
        <v>3.4977727622500918</v>
      </c>
      <c r="S685" s="4">
        <v>0.17561730683901994</v>
      </c>
      <c r="T685" s="4">
        <v>0.63090595191087384</v>
      </c>
      <c r="U685" s="4">
        <v>3.2481187226656321</v>
      </c>
      <c r="V685" s="4">
        <v>4.8139937713977945</v>
      </c>
      <c r="W685" s="4">
        <v>1.4937888210117107</v>
      </c>
      <c r="X685" s="4">
        <v>9.574608959617581E-2</v>
      </c>
      <c r="Y685" s="4">
        <v>100.00000000000001</v>
      </c>
      <c r="Z685" s="2"/>
      <c r="AA685" s="22">
        <v>18.556115915088739</v>
      </c>
      <c r="AB685" s="22">
        <v>44.091904591985347</v>
      </c>
      <c r="AC685" s="23">
        <v>35715.019790000239</v>
      </c>
      <c r="AD685" s="23">
        <v>3804.9937959744802</v>
      </c>
      <c r="AE685" s="23">
        <v>72844.493674713289</v>
      </c>
      <c r="AF685" s="23">
        <v>335140.12231503782</v>
      </c>
      <c r="AG685" s="23">
        <v>417.83593499771126</v>
      </c>
      <c r="AH685" s="23">
        <v>12399.941003218211</v>
      </c>
      <c r="AI685" s="23">
        <v>23214.304510891274</v>
      </c>
      <c r="AJ685" s="23">
        <v>3547.8503726545364</v>
      </c>
      <c r="AK685" s="22">
        <v>10.645766677627249</v>
      </c>
      <c r="AL685" s="23">
        <v>1360.1560414682094</v>
      </c>
      <c r="AM685" s="23">
        <v>27188.187680969964</v>
      </c>
      <c r="AN685" s="22">
        <v>24.254871931711929</v>
      </c>
      <c r="AO685" s="22">
        <v>186.31049452814378</v>
      </c>
      <c r="AP685" s="22">
        <v>47.539865163315788</v>
      </c>
      <c r="AQ685" s="23">
        <v>150.82291346766979</v>
      </c>
      <c r="AR685" s="22">
        <v>2.2118598471958459</v>
      </c>
      <c r="AS685" s="4">
        <v>2.2778475792326027</v>
      </c>
      <c r="AT685" s="23">
        <v>240.95016006062784</v>
      </c>
      <c r="AU685" s="22">
        <v>7.8578272580493422</v>
      </c>
      <c r="AV685" s="22">
        <v>19.948885098760542</v>
      </c>
      <c r="AW685" s="4">
        <v>3.2561767156589756</v>
      </c>
      <c r="AX685" s="4">
        <v>16.300382285050631</v>
      </c>
      <c r="AY685" s="4">
        <v>4.9961172563265812</v>
      </c>
      <c r="AZ685" s="4">
        <v>1.3612287731365122</v>
      </c>
      <c r="BA685" s="4">
        <v>6.0338113403898044</v>
      </c>
      <c r="BB685" s="4">
        <v>1.0655147072570508</v>
      </c>
      <c r="BC685" s="4">
        <v>8.1082951288123013</v>
      </c>
      <c r="BD685" s="4">
        <v>1.7720739500227889</v>
      </c>
      <c r="BE685" s="4">
        <v>5.0743056642083957</v>
      </c>
      <c r="BF685" s="4">
        <v>0.72430953986021762</v>
      </c>
      <c r="BG685" s="4">
        <v>5.6767781579199328</v>
      </c>
      <c r="BH685" s="4">
        <v>0.86250491705532484</v>
      </c>
      <c r="BI685" s="4">
        <v>4.4314805719586783</v>
      </c>
      <c r="BJ685" s="4">
        <v>0.14062724286528908</v>
      </c>
      <c r="BK685" s="4">
        <v>12.98874100326481</v>
      </c>
      <c r="BL685" s="4">
        <v>1.6474841814338879</v>
      </c>
      <c r="BM685" s="4">
        <v>0.66812131917123085</v>
      </c>
    </row>
    <row r="686" spans="1:65" x14ac:dyDescent="0.25">
      <c r="A686" s="1" t="s">
        <v>162</v>
      </c>
      <c r="B686" s="2">
        <v>0</v>
      </c>
      <c r="C686" s="2">
        <v>0</v>
      </c>
      <c r="D686" s="2" t="s">
        <v>749</v>
      </c>
      <c r="E686" s="2" t="s">
        <v>279</v>
      </c>
      <c r="F686" s="2">
        <v>1294.2</v>
      </c>
      <c r="G686" s="2">
        <v>25.6</v>
      </c>
      <c r="H686" s="2" t="s">
        <v>128</v>
      </c>
      <c r="I686" s="2" t="s">
        <v>129</v>
      </c>
      <c r="J686" s="2">
        <v>190723</v>
      </c>
      <c r="K686" s="2" t="s">
        <v>56</v>
      </c>
      <c r="L686" s="28" t="s">
        <v>64</v>
      </c>
      <c r="M686" s="28" t="s">
        <v>58</v>
      </c>
      <c r="N686" s="28" t="s">
        <v>59</v>
      </c>
      <c r="O686" s="4">
        <v>72.142156632164188</v>
      </c>
      <c r="P686" s="4">
        <v>0.52079012804216929</v>
      </c>
      <c r="Q686" s="4">
        <v>14.078973235642609</v>
      </c>
      <c r="R686" s="4">
        <v>3.2197923341870811</v>
      </c>
      <c r="S686" s="4">
        <v>0.15976317962633926</v>
      </c>
      <c r="T686" s="4">
        <v>0.62360237634586946</v>
      </c>
      <c r="U686" s="4">
        <v>2.7652992306574733</v>
      </c>
      <c r="V686" s="4">
        <v>5.1156037523052138</v>
      </c>
      <c r="W686" s="4">
        <v>1.2728159206244096</v>
      </c>
      <c r="X686" s="4">
        <v>0.10120321040463587</v>
      </c>
      <c r="Y686" s="4">
        <v>99.999999999999986</v>
      </c>
      <c r="Z686" s="2"/>
      <c r="AA686" s="22">
        <v>20.078536712997995</v>
      </c>
      <c r="AB686" s="22">
        <v>48.064570043446288</v>
      </c>
      <c r="AC686" s="23">
        <v>37952.664238352379</v>
      </c>
      <c r="AD686" s="23">
        <v>3760.9459317419387</v>
      </c>
      <c r="AE686" s="23">
        <v>74505.926363020684</v>
      </c>
      <c r="AF686" s="23">
        <v>337264.5822553676</v>
      </c>
      <c r="AG686" s="23">
        <v>441.65081020583091</v>
      </c>
      <c r="AH686" s="23">
        <v>10565.644957103224</v>
      </c>
      <c r="AI686" s="23">
        <v>19763.593601508961</v>
      </c>
      <c r="AJ686" s="23">
        <v>3124.7407682530156</v>
      </c>
      <c r="AK686" s="22">
        <v>9.5240577699087385</v>
      </c>
      <c r="AL686" s="23">
        <v>1237.3658262059976</v>
      </c>
      <c r="AM686" s="23">
        <v>25027.445813636183</v>
      </c>
      <c r="AN686" s="22">
        <v>24.166651060908897</v>
      </c>
      <c r="AO686" s="22">
        <v>180.88360605400359</v>
      </c>
      <c r="AP686" s="22">
        <v>44.091033324873536</v>
      </c>
      <c r="AQ686" s="23">
        <v>138.49709321035957</v>
      </c>
      <c r="AR686" s="22">
        <v>2.0548849200161428</v>
      </c>
      <c r="AS686" s="4">
        <v>1.9923502554838861</v>
      </c>
      <c r="AT686" s="23">
        <v>225.66153692521851</v>
      </c>
      <c r="AU686" s="22">
        <v>7.7124280670583785</v>
      </c>
      <c r="AV686" s="22">
        <v>20.905527806351873</v>
      </c>
      <c r="AW686" s="4">
        <v>2.954957030170748</v>
      </c>
      <c r="AX686" s="4">
        <v>15.724235063366429</v>
      </c>
      <c r="AY686" s="4">
        <v>4.9594899618771136</v>
      </c>
      <c r="AZ686" s="4">
        <v>1.3689314376754653</v>
      </c>
      <c r="BA686" s="4">
        <v>5.9612472337449596</v>
      </c>
      <c r="BB686" s="4">
        <v>1.0095870025337139</v>
      </c>
      <c r="BC686" s="4">
        <v>7.5324076521806065</v>
      </c>
      <c r="BD686" s="4">
        <v>1.5464568623796324</v>
      </c>
      <c r="BE686" s="4">
        <v>4.8604026230947497</v>
      </c>
      <c r="BF686" s="4">
        <v>0.78624176556128744</v>
      </c>
      <c r="BG686" s="4">
        <v>5.5762640653314737</v>
      </c>
      <c r="BH686" s="4">
        <v>0.88362745367050022</v>
      </c>
      <c r="BI686" s="4">
        <v>3.7199746081960163</v>
      </c>
      <c r="BJ686" s="4">
        <v>0.1686881711159246</v>
      </c>
      <c r="BK686" s="4">
        <v>12.890532271970526</v>
      </c>
      <c r="BL686" s="4">
        <v>1.6455295507064303</v>
      </c>
      <c r="BM686" s="4">
        <v>0.70542042187776055</v>
      </c>
    </row>
    <row r="687" spans="1:65" s="6" customFormat="1" x14ac:dyDescent="0.25">
      <c r="A687" s="10" t="s">
        <v>162</v>
      </c>
      <c r="B687" s="7">
        <v>0</v>
      </c>
      <c r="C687" s="7">
        <v>0</v>
      </c>
      <c r="D687" s="7" t="s">
        <v>749</v>
      </c>
      <c r="E687" s="7" t="s">
        <v>279</v>
      </c>
      <c r="F687" s="7">
        <v>1294.2</v>
      </c>
      <c r="G687" s="7">
        <v>25.6</v>
      </c>
      <c r="H687" s="7" t="s">
        <v>128</v>
      </c>
      <c r="I687" s="7" t="s">
        <v>129</v>
      </c>
      <c r="J687" s="7">
        <v>190723</v>
      </c>
      <c r="K687" s="7" t="s">
        <v>56</v>
      </c>
      <c r="L687" s="29" t="s">
        <v>64</v>
      </c>
      <c r="M687" s="29" t="s">
        <v>58</v>
      </c>
      <c r="N687" s="29" t="s">
        <v>59</v>
      </c>
      <c r="O687" s="9">
        <v>70.938577211725104</v>
      </c>
      <c r="P687" s="9">
        <v>0.52057988717794967</v>
      </c>
      <c r="Q687" s="9">
        <v>14.332712132577178</v>
      </c>
      <c r="R687" s="9">
        <v>3.5433740240745482</v>
      </c>
      <c r="S687" s="9">
        <v>0.1800617905552464</v>
      </c>
      <c r="T687" s="9">
        <v>0.69254092608297624</v>
      </c>
      <c r="U687" s="9">
        <v>3.0811234655675941</v>
      </c>
      <c r="V687" s="9">
        <v>5.3461821288846156</v>
      </c>
      <c r="W687" s="9">
        <v>1.2910746330851832</v>
      </c>
      <c r="X687" s="9">
        <v>7.3773800269621367E-2</v>
      </c>
      <c r="Y687" s="9">
        <v>100.00000000000003</v>
      </c>
      <c r="Z687" s="7"/>
      <c r="AA687" s="24">
        <v>21.797558078853001</v>
      </c>
      <c r="AB687" s="24">
        <v>50.641093286257608</v>
      </c>
      <c r="AC687" s="25">
        <v>39663.325214194963</v>
      </c>
      <c r="AD687" s="25">
        <v>4176.7143252064297</v>
      </c>
      <c r="AE687" s="25">
        <v>75848.712605598426</v>
      </c>
      <c r="AF687" s="25">
        <v>331637.84846481483</v>
      </c>
      <c r="AG687" s="25">
        <v>321.94886437662763</v>
      </c>
      <c r="AH687" s="25">
        <v>10717.210529240107</v>
      </c>
      <c r="AI687" s="25">
        <v>22020.789408411594</v>
      </c>
      <c r="AJ687" s="25">
        <v>3123.4793230676978</v>
      </c>
      <c r="AK687" s="24">
        <v>9.1800096444317223</v>
      </c>
      <c r="AL687" s="25">
        <v>1394.5785678503835</v>
      </c>
      <c r="AM687" s="25">
        <v>27542.646289131462</v>
      </c>
      <c r="AN687" s="24">
        <v>27.541166566730926</v>
      </c>
      <c r="AO687" s="24">
        <v>186.91531962500602</v>
      </c>
      <c r="AP687" s="24">
        <v>48.778414824396734</v>
      </c>
      <c r="AQ687" s="25">
        <v>140.05397489658026</v>
      </c>
      <c r="AR687" s="24">
        <v>2.3085712483663121</v>
      </c>
      <c r="AS687" s="9">
        <v>2.3269298014642086</v>
      </c>
      <c r="AT687" s="25">
        <v>275.68254735504649</v>
      </c>
      <c r="AU687" s="24">
        <v>8.8334461032112728</v>
      </c>
      <c r="AV687" s="24">
        <v>22.024083817685867</v>
      </c>
      <c r="AW687" s="9">
        <v>3.0579513786368371</v>
      </c>
      <c r="AX687" s="9">
        <v>16.180084068146137</v>
      </c>
      <c r="AY687" s="9">
        <v>4.9900632669478622</v>
      </c>
      <c r="AZ687" s="9">
        <v>1.7271334481754756</v>
      </c>
      <c r="BA687" s="9">
        <v>7.1442418831267398</v>
      </c>
      <c r="BB687" s="9">
        <v>1.133106872053357</v>
      </c>
      <c r="BC687" s="9">
        <v>6.5137458142621947</v>
      </c>
      <c r="BD687" s="9">
        <v>1.7830738938639827</v>
      </c>
      <c r="BE687" s="9">
        <v>5.8494627755923467</v>
      </c>
      <c r="BF687" s="9">
        <v>0.82007400886601101</v>
      </c>
      <c r="BG687" s="9">
        <v>5.038307603236162</v>
      </c>
      <c r="BH687" s="9">
        <v>0.75954723094265286</v>
      </c>
      <c r="BI687" s="9">
        <v>4.2025206485856073</v>
      </c>
      <c r="BJ687" s="9">
        <v>0.15620226126058451</v>
      </c>
      <c r="BK687" s="9">
        <v>12.529340043829851</v>
      </c>
      <c r="BL687" s="9">
        <v>1.4564065351104671</v>
      </c>
      <c r="BM687" s="9">
        <v>0.70303603373600609</v>
      </c>
    </row>
    <row r="688" spans="1:65" x14ac:dyDescent="0.25">
      <c r="A688" s="1" t="s">
        <v>163</v>
      </c>
      <c r="B688" s="2">
        <v>0</v>
      </c>
      <c r="C688" s="2">
        <v>0</v>
      </c>
      <c r="D688" s="112" t="s">
        <v>750</v>
      </c>
      <c r="E688" s="2" t="s">
        <v>280</v>
      </c>
      <c r="F688" s="112">
        <v>1339</v>
      </c>
      <c r="G688" s="112">
        <v>82.8</v>
      </c>
      <c r="H688" s="2" t="s">
        <v>128</v>
      </c>
      <c r="I688" s="2" t="s">
        <v>129</v>
      </c>
      <c r="J688" s="2">
        <v>190723</v>
      </c>
      <c r="K688" s="2" t="s">
        <v>56</v>
      </c>
      <c r="L688" s="28" t="s">
        <v>64</v>
      </c>
      <c r="M688" s="28" t="s">
        <v>58</v>
      </c>
      <c r="N688" s="28" t="s">
        <v>59</v>
      </c>
      <c r="O688" s="4">
        <v>69.804979032383102</v>
      </c>
      <c r="P688" s="4">
        <v>0.63485726614362137</v>
      </c>
      <c r="Q688" s="4">
        <v>14.877142525935401</v>
      </c>
      <c r="R688" s="4">
        <v>3.5662137492703634</v>
      </c>
      <c r="S688" s="4">
        <v>0.16275054063780287</v>
      </c>
      <c r="T688" s="4">
        <v>0.6398485934701037</v>
      </c>
      <c r="U688" s="4">
        <v>2.4285403379263859</v>
      </c>
      <c r="V688" s="4">
        <v>4.8521459263680651</v>
      </c>
      <c r="W688" s="4">
        <v>2.9210196498721812</v>
      </c>
      <c r="X688" s="4">
        <v>0.11250237799295359</v>
      </c>
      <c r="Y688" s="4">
        <v>99.999999999999986</v>
      </c>
      <c r="Z688" s="2"/>
      <c r="AA688" s="22">
        <v>23.003315514346838</v>
      </c>
      <c r="AB688" s="22">
        <v>34.627587165309549</v>
      </c>
      <c r="AC688" s="23">
        <v>35998.070627724672</v>
      </c>
      <c r="AD688" s="23">
        <v>3858.9268672181952</v>
      </c>
      <c r="AE688" s="23">
        <v>78729.83824725014</v>
      </c>
      <c r="AF688" s="23">
        <v>326338.27697639103</v>
      </c>
      <c r="AG688" s="23">
        <v>490.96037756124946</v>
      </c>
      <c r="AH688" s="23">
        <v>24247.384113588978</v>
      </c>
      <c r="AI688" s="23">
        <v>17356.77779515988</v>
      </c>
      <c r="AJ688" s="23">
        <v>3809.1435968617279</v>
      </c>
      <c r="AK688" s="22">
        <v>4.8009122655209557</v>
      </c>
      <c r="AL688" s="23">
        <v>1260.5029372397833</v>
      </c>
      <c r="AM688" s="23">
        <v>27720.179473078533</v>
      </c>
      <c r="AN688" s="22">
        <v>43.512391607803544</v>
      </c>
      <c r="AO688" s="22">
        <v>223.22220608633046</v>
      </c>
      <c r="AP688" s="22">
        <v>47.995741586487959</v>
      </c>
      <c r="AQ688" s="23">
        <v>229.61327168274585</v>
      </c>
      <c r="AR688" s="22">
        <v>5.7883001479286156</v>
      </c>
      <c r="AS688" s="4">
        <v>1.9158331343672619</v>
      </c>
      <c r="AT688" s="23">
        <v>740.37333959963655</v>
      </c>
      <c r="AU688" s="22">
        <v>17.183344361282273</v>
      </c>
      <c r="AV688" s="22">
        <v>42.789484559216731</v>
      </c>
      <c r="AW688" s="4">
        <v>6.0500688951313082</v>
      </c>
      <c r="AX688" s="4">
        <v>27.528810574773608</v>
      </c>
      <c r="AY688" s="4">
        <v>6.9299249237970733</v>
      </c>
      <c r="AZ688" s="4">
        <v>1.6827784492804125</v>
      </c>
      <c r="BA688" s="4">
        <v>7.0897154761686254</v>
      </c>
      <c r="BB688" s="4">
        <v>1.2158395933317603</v>
      </c>
      <c r="BC688" s="4">
        <v>7.7001885528212846</v>
      </c>
      <c r="BD688" s="4">
        <v>1.7209286876390801</v>
      </c>
      <c r="BE688" s="4">
        <v>5.3665637218673439</v>
      </c>
      <c r="BF688" s="4">
        <v>0.77614739130435395</v>
      </c>
      <c r="BG688" s="4">
        <v>5.3262714839200109</v>
      </c>
      <c r="BH688" s="4">
        <v>0.73678843777548952</v>
      </c>
      <c r="BI688" s="4">
        <v>6.213237041961273</v>
      </c>
      <c r="BJ688" s="4">
        <v>0.39026818574288286</v>
      </c>
      <c r="BK688" s="4">
        <v>13.01695868120934</v>
      </c>
      <c r="BL688" s="4">
        <v>2.3944931367582156</v>
      </c>
      <c r="BM688" s="4">
        <v>1.3278658153782603</v>
      </c>
    </row>
    <row r="689" spans="1:65" x14ac:dyDescent="0.25">
      <c r="A689" s="1" t="s">
        <v>163</v>
      </c>
      <c r="B689" s="2">
        <v>0</v>
      </c>
      <c r="C689" s="2">
        <v>0</v>
      </c>
      <c r="D689" s="2" t="s">
        <v>750</v>
      </c>
      <c r="E689" s="2" t="s">
        <v>280</v>
      </c>
      <c r="F689" s="2">
        <v>1339</v>
      </c>
      <c r="G689" s="2">
        <v>82.8</v>
      </c>
      <c r="H689" s="2" t="s">
        <v>128</v>
      </c>
      <c r="I689" s="2" t="s">
        <v>129</v>
      </c>
      <c r="J689" s="2">
        <v>190723</v>
      </c>
      <c r="K689" s="2" t="s">
        <v>56</v>
      </c>
      <c r="L689" s="28" t="s">
        <v>64</v>
      </c>
      <c r="M689" s="28" t="s">
        <v>58</v>
      </c>
      <c r="N689" s="28" t="s">
        <v>59</v>
      </c>
      <c r="O689" s="4">
        <v>63.081370211385099</v>
      </c>
      <c r="P689" s="4">
        <v>1.0430403503688226</v>
      </c>
      <c r="Q689" s="4">
        <v>14.797524386768179</v>
      </c>
      <c r="R689" s="4">
        <v>6.7370479026825825</v>
      </c>
      <c r="S689" s="4">
        <v>0.22211186096155272</v>
      </c>
      <c r="T689" s="4">
        <v>2.1274944933504223</v>
      </c>
      <c r="U689" s="4">
        <v>5.2603785833154086</v>
      </c>
      <c r="V689" s="4">
        <v>4.5215544806938084</v>
      </c>
      <c r="W689" s="4">
        <v>1.7170781382160309</v>
      </c>
      <c r="X689" s="4">
        <v>0.49239959225808089</v>
      </c>
      <c r="Y689" s="4">
        <v>99.999999999999972</v>
      </c>
      <c r="Z689" s="2"/>
      <c r="AA689" s="22">
        <v>16.132904701376987</v>
      </c>
      <c r="AB689" s="22">
        <v>23.867591008747425</v>
      </c>
      <c r="AC689" s="23">
        <v>33545.412692267368</v>
      </c>
      <c r="AD689" s="23">
        <v>12830.919289396397</v>
      </c>
      <c r="AE689" s="23">
        <v>78308.499054777203</v>
      </c>
      <c r="AF689" s="23">
        <v>294905.40573822532</v>
      </c>
      <c r="AG689" s="23">
        <v>2148.8318206142649</v>
      </c>
      <c r="AH689" s="23">
        <v>14253.465625331273</v>
      </c>
      <c r="AI689" s="23">
        <v>37595.925734955228</v>
      </c>
      <c r="AJ689" s="23">
        <v>6258.2421022129356</v>
      </c>
      <c r="AK689" s="22">
        <v>75.681761735614671</v>
      </c>
      <c r="AL689" s="23">
        <v>1720.2563631472258</v>
      </c>
      <c r="AM689" s="23">
        <v>52367.073347551712</v>
      </c>
      <c r="AN689" s="22">
        <v>27.116445577723145</v>
      </c>
      <c r="AO689" s="22">
        <v>358.57215491755539</v>
      </c>
      <c r="AP689" s="22">
        <v>32.804520487253114</v>
      </c>
      <c r="AQ689" s="23">
        <v>122.11883757714342</v>
      </c>
      <c r="AR689" s="22">
        <v>3.5971744609990712</v>
      </c>
      <c r="AS689" s="4">
        <v>1.3348078249061763</v>
      </c>
      <c r="AT689" s="23">
        <v>477.16177136510828</v>
      </c>
      <c r="AU689" s="22">
        <v>11.248707372399178</v>
      </c>
      <c r="AV689" s="22">
        <v>28.961419723809854</v>
      </c>
      <c r="AW689" s="4">
        <v>4.2267108900355241</v>
      </c>
      <c r="AX689" s="4">
        <v>19.542579122434432</v>
      </c>
      <c r="AY689" s="4">
        <v>5.6773997128827194</v>
      </c>
      <c r="AZ689" s="4">
        <v>1.8498396611263954</v>
      </c>
      <c r="BA689" s="4">
        <v>6.5372182432227612</v>
      </c>
      <c r="BB689" s="4">
        <v>1.0091606650949343</v>
      </c>
      <c r="BC689" s="4">
        <v>5.4638230072782381</v>
      </c>
      <c r="BD689" s="4">
        <v>1.216299533153389</v>
      </c>
      <c r="BE689" s="4">
        <v>3.439370542130038</v>
      </c>
      <c r="BF689" s="4">
        <v>0.49130160188064581</v>
      </c>
      <c r="BG689" s="4">
        <v>3.3092291937751313</v>
      </c>
      <c r="BH689" s="4">
        <v>0.46578612217705007</v>
      </c>
      <c r="BI689" s="4">
        <v>3.4682441247994911</v>
      </c>
      <c r="BJ689" s="4">
        <v>0.23401732392295252</v>
      </c>
      <c r="BK689" s="4">
        <v>8.3209529510774303</v>
      </c>
      <c r="BL689" s="4">
        <v>1.3146474145618519</v>
      </c>
      <c r="BM689" s="4">
        <v>0.8287641330539316</v>
      </c>
    </row>
    <row r="690" spans="1:65" x14ac:dyDescent="0.25">
      <c r="A690" s="1" t="s">
        <v>163</v>
      </c>
      <c r="B690" s="2">
        <v>0</v>
      </c>
      <c r="C690" s="2">
        <v>0</v>
      </c>
      <c r="D690" s="2" t="s">
        <v>750</v>
      </c>
      <c r="E690" s="2" t="s">
        <v>280</v>
      </c>
      <c r="F690" s="2">
        <v>1339</v>
      </c>
      <c r="G690" s="2">
        <v>82.8</v>
      </c>
      <c r="H690" s="2" t="s">
        <v>128</v>
      </c>
      <c r="I690" s="2" t="s">
        <v>129</v>
      </c>
      <c r="J690" s="2">
        <v>190723</v>
      </c>
      <c r="K690" s="2" t="s">
        <v>56</v>
      </c>
      <c r="L690" s="28" t="s">
        <v>64</v>
      </c>
      <c r="M690" s="28" t="s">
        <v>58</v>
      </c>
      <c r="N690" s="28" t="s">
        <v>59</v>
      </c>
      <c r="O690" s="4">
        <v>61.616289682983691</v>
      </c>
      <c r="P690" s="4">
        <v>1.1702073031086864</v>
      </c>
      <c r="Q690" s="4">
        <v>16.227555004534423</v>
      </c>
      <c r="R690" s="4">
        <v>6.660626320603491</v>
      </c>
      <c r="S690" s="4">
        <v>0.20935100766662706</v>
      </c>
      <c r="T690" s="4">
        <v>2.3411729457530837</v>
      </c>
      <c r="U690" s="4">
        <v>5.1861919140411752</v>
      </c>
      <c r="V690" s="4">
        <v>4.4228825106974483</v>
      </c>
      <c r="W690" s="4">
        <v>1.6500142639879229</v>
      </c>
      <c r="X690" s="4">
        <v>0.51570904662349404</v>
      </c>
      <c r="Y690" s="4">
        <v>100.00000000000004</v>
      </c>
      <c r="Z690" s="2"/>
      <c r="AA690" s="22">
        <v>16.017507065579988</v>
      </c>
      <c r="AB690" s="22">
        <v>27.233222748278269</v>
      </c>
      <c r="AC690" s="23">
        <v>32813.365346864368</v>
      </c>
      <c r="AD690" s="23">
        <v>14119.614035836847</v>
      </c>
      <c r="AE690" s="23">
        <v>85876.221083996163</v>
      </c>
      <c r="AF690" s="23">
        <v>288056.15426794876</v>
      </c>
      <c r="AG690" s="23">
        <v>2250.5542794649282</v>
      </c>
      <c r="AH690" s="23">
        <v>13696.768405363748</v>
      </c>
      <c r="AI690" s="23">
        <v>37065.713609652281</v>
      </c>
      <c r="AJ690" s="23">
        <v>7021.2438186521176</v>
      </c>
      <c r="AK690" s="22">
        <v>88.090547645517361</v>
      </c>
      <c r="AL690" s="23">
        <v>1621.4235543780267</v>
      </c>
      <c r="AM690" s="23">
        <v>51773.048390050935</v>
      </c>
      <c r="AN690" s="22">
        <v>26.919392302622914</v>
      </c>
      <c r="AO690" s="22">
        <v>348.45564166509223</v>
      </c>
      <c r="AP690" s="22">
        <v>35.153612511674972</v>
      </c>
      <c r="AQ690" s="23">
        <v>147.30281482812742</v>
      </c>
      <c r="AR690" s="22">
        <v>4.4095401344844607</v>
      </c>
      <c r="AS690" s="4">
        <v>1.375713380380345</v>
      </c>
      <c r="AT690" s="23">
        <v>504.68645671058118</v>
      </c>
      <c r="AU690" s="22">
        <v>13.309060214496245</v>
      </c>
      <c r="AV690" s="22">
        <v>31.954996898358687</v>
      </c>
      <c r="AW690" s="4">
        <v>4.6286003407322243</v>
      </c>
      <c r="AX690" s="4">
        <v>23.013060716801949</v>
      </c>
      <c r="AY690" s="4">
        <v>5.8011483429191699</v>
      </c>
      <c r="AZ690" s="4">
        <v>1.8945692687344731</v>
      </c>
      <c r="BA690" s="4">
        <v>6.567809340067388</v>
      </c>
      <c r="BB690" s="4">
        <v>0.99430210600415858</v>
      </c>
      <c r="BC690" s="4">
        <v>6.0031623475599352</v>
      </c>
      <c r="BD690" s="4">
        <v>1.4296708899466086</v>
      </c>
      <c r="BE690" s="4">
        <v>3.6137388493665239</v>
      </c>
      <c r="BF690" s="4">
        <v>0.52820558555808639</v>
      </c>
      <c r="BG690" s="4">
        <v>3.4133245326975485</v>
      </c>
      <c r="BH690" s="4">
        <v>0.63913083069787802</v>
      </c>
      <c r="BI690" s="4">
        <v>3.3020438321673509</v>
      </c>
      <c r="BJ690" s="4">
        <v>0.16072853908830534</v>
      </c>
      <c r="BK690" s="4">
        <v>8.5563814228034794</v>
      </c>
      <c r="BL690" s="4">
        <v>1.2441815938992953</v>
      </c>
      <c r="BM690" s="4">
        <v>1.0184138123416273</v>
      </c>
    </row>
    <row r="691" spans="1:65" x14ac:dyDescent="0.25">
      <c r="A691" s="1" t="s">
        <v>163</v>
      </c>
      <c r="B691" s="2">
        <v>0</v>
      </c>
      <c r="C691" s="2">
        <v>0</v>
      </c>
      <c r="D691" s="2" t="s">
        <v>750</v>
      </c>
      <c r="E691" s="2" t="s">
        <v>280</v>
      </c>
      <c r="F691" s="2">
        <v>1339</v>
      </c>
      <c r="G691" s="2">
        <v>82.8</v>
      </c>
      <c r="H691" s="2" t="s">
        <v>128</v>
      </c>
      <c r="I691" s="2" t="s">
        <v>129</v>
      </c>
      <c r="J691" s="2">
        <v>190723</v>
      </c>
      <c r="K691" s="2" t="s">
        <v>56</v>
      </c>
      <c r="L691" s="28" t="s">
        <v>64</v>
      </c>
      <c r="M691" s="28" t="s">
        <v>58</v>
      </c>
      <c r="N691" s="28" t="s">
        <v>59</v>
      </c>
      <c r="O691" s="4">
        <v>70.805731234661067</v>
      </c>
      <c r="P691" s="4">
        <v>0.60405100711718795</v>
      </c>
      <c r="Q691" s="4">
        <v>14.168403289036499</v>
      </c>
      <c r="R691" s="4">
        <v>3.6034104176849375</v>
      </c>
      <c r="S691" s="4">
        <v>0.14861602720294995</v>
      </c>
      <c r="T691" s="4">
        <v>0.59656371910431039</v>
      </c>
      <c r="U691" s="4">
        <v>2.3310475402816961</v>
      </c>
      <c r="V691" s="4">
        <v>4.8531965910464328</v>
      </c>
      <c r="W691" s="4">
        <v>2.7779699692440305</v>
      </c>
      <c r="X691" s="4">
        <v>0.11101020462089473</v>
      </c>
      <c r="Y691" s="4">
        <v>100.00000000000001</v>
      </c>
      <c r="Z691" s="2"/>
      <c r="AA691" s="22">
        <v>22.759701256440842</v>
      </c>
      <c r="AB691" s="22">
        <v>38.883917299755545</v>
      </c>
      <c r="AC691" s="23">
        <v>36005.865508973482</v>
      </c>
      <c r="AD691" s="23">
        <v>3597.875789918096</v>
      </c>
      <c r="AE691" s="23">
        <v>74979.190205581152</v>
      </c>
      <c r="AF691" s="23">
        <v>331016.79352204048</v>
      </c>
      <c r="AG691" s="23">
        <v>484.4485329655846</v>
      </c>
      <c r="AH691" s="23">
        <v>23059.928714694699</v>
      </c>
      <c r="AI691" s="23">
        <v>16659.996770393282</v>
      </c>
      <c r="AJ691" s="23">
        <v>3624.3060427031278</v>
      </c>
      <c r="AK691" s="22">
        <v>4.3571612279090717</v>
      </c>
      <c r="AL691" s="23">
        <v>1151.0311306868473</v>
      </c>
      <c r="AM691" s="23">
        <v>28009.309176665018</v>
      </c>
      <c r="AN691" s="22">
        <v>41.062028550099491</v>
      </c>
      <c r="AO691" s="22">
        <v>196.33684076756896</v>
      </c>
      <c r="AP691" s="22">
        <v>42.124467848530983</v>
      </c>
      <c r="AQ691" s="23">
        <v>209.84820105949643</v>
      </c>
      <c r="AR691" s="22">
        <v>5.5165208811713944</v>
      </c>
      <c r="AS691" s="4">
        <v>1.8825645772400768</v>
      </c>
      <c r="AT691" s="23">
        <v>709.93345937541903</v>
      </c>
      <c r="AU691" s="22">
        <v>15.137508930636045</v>
      </c>
      <c r="AV691" s="22">
        <v>40.899039127884826</v>
      </c>
      <c r="AW691" s="4">
        <v>5.6072059536508734</v>
      </c>
      <c r="AX691" s="4">
        <v>23.938502577589208</v>
      </c>
      <c r="AY691" s="4">
        <v>6.7250184733355658</v>
      </c>
      <c r="AZ691" s="4">
        <v>1.7293363407163032</v>
      </c>
      <c r="BA691" s="4">
        <v>6.7075775419136248</v>
      </c>
      <c r="BB691" s="4">
        <v>0.94712340896818459</v>
      </c>
      <c r="BC691" s="4">
        <v>7.4325342453929446</v>
      </c>
      <c r="BD691" s="4">
        <v>1.4145336632655283</v>
      </c>
      <c r="BE691" s="4">
        <v>4.7406414672447976</v>
      </c>
      <c r="BF691" s="4">
        <v>0.6614697310790294</v>
      </c>
      <c r="BG691" s="4">
        <v>4.746198475228522</v>
      </c>
      <c r="BH691" s="4">
        <v>0.6739442378779763</v>
      </c>
      <c r="BI691" s="4">
        <v>5.5241847200661116</v>
      </c>
      <c r="BJ691" s="4">
        <v>0.336243703499431</v>
      </c>
      <c r="BK691" s="4">
        <v>12.322495515438627</v>
      </c>
      <c r="BL691" s="4">
        <v>2.4814789927288468</v>
      </c>
      <c r="BM691" s="4">
        <v>1.566410082858986</v>
      </c>
    </row>
    <row r="692" spans="1:65" x14ac:dyDescent="0.25">
      <c r="A692" s="1" t="s">
        <v>163</v>
      </c>
      <c r="B692" s="2">
        <v>0</v>
      </c>
      <c r="C692" s="2">
        <v>0</v>
      </c>
      <c r="D692" s="2" t="s">
        <v>750</v>
      </c>
      <c r="E692" s="2" t="s">
        <v>280</v>
      </c>
      <c r="F692" s="2">
        <v>1339</v>
      </c>
      <c r="G692" s="2">
        <v>82.8</v>
      </c>
      <c r="H692" s="2" t="s">
        <v>128</v>
      </c>
      <c r="I692" s="2" t="s">
        <v>129</v>
      </c>
      <c r="J692" s="2">
        <v>190723</v>
      </c>
      <c r="K692" s="2" t="s">
        <v>56</v>
      </c>
      <c r="L692" s="28" t="s">
        <v>64</v>
      </c>
      <c r="M692" s="28" t="s">
        <v>58</v>
      </c>
      <c r="N692" s="28" t="s">
        <v>59</v>
      </c>
      <c r="O692" s="4">
        <v>70.537863202615597</v>
      </c>
      <c r="P692" s="4">
        <v>0.60697047890050015</v>
      </c>
      <c r="Q692" s="4">
        <v>14.240596138495185</v>
      </c>
      <c r="R692" s="4">
        <v>3.6187016183639975</v>
      </c>
      <c r="S692" s="4">
        <v>0.15860822812301972</v>
      </c>
      <c r="T692" s="4">
        <v>0.64777833504950555</v>
      </c>
      <c r="U692" s="4">
        <v>2.4320363351134464</v>
      </c>
      <c r="V692" s="4">
        <v>4.9186303312035626</v>
      </c>
      <c r="W692" s="4">
        <v>2.7219510398722857</v>
      </c>
      <c r="X692" s="4">
        <v>0.11686429226290043</v>
      </c>
      <c r="Y692" s="4">
        <v>100.00000000000001</v>
      </c>
      <c r="Z692" s="2"/>
      <c r="AA692" s="22">
        <v>22.94384106881235</v>
      </c>
      <c r="AB692" s="22">
        <v>34.21599043446983</v>
      </c>
      <c r="AC692" s="23">
        <v>36491.318427199229</v>
      </c>
      <c r="AD692" s="23">
        <v>3906.7511386835677</v>
      </c>
      <c r="AE692" s="23">
        <v>75361.234764916517</v>
      </c>
      <c r="AF692" s="23">
        <v>329764.51047222794</v>
      </c>
      <c r="AG692" s="23">
        <v>509.99577143529746</v>
      </c>
      <c r="AH692" s="23">
        <v>22594.915581979843</v>
      </c>
      <c r="AI692" s="23">
        <v>17381.763687055802</v>
      </c>
      <c r="AJ692" s="23">
        <v>3641.8228734030008</v>
      </c>
      <c r="AK692" s="22">
        <v>4.7085959215215709</v>
      </c>
      <c r="AL692" s="23">
        <v>1228.4207268127877</v>
      </c>
      <c r="AM692" s="23">
        <v>28128.167679543352</v>
      </c>
      <c r="AN692" s="22">
        <v>42.668271247546819</v>
      </c>
      <c r="AO692" s="22">
        <v>223.11927690027233</v>
      </c>
      <c r="AP692" s="22">
        <v>43.054106586017113</v>
      </c>
      <c r="AQ692" s="23">
        <v>217.91665235122582</v>
      </c>
      <c r="AR692" s="22">
        <v>5.4396386942083907</v>
      </c>
      <c r="AS692" s="4">
        <v>1.8372713497747981</v>
      </c>
      <c r="AT692" s="23">
        <v>720.08291234245701</v>
      </c>
      <c r="AU692" s="22">
        <v>15.699900317494077</v>
      </c>
      <c r="AV692" s="22">
        <v>39.260970404800915</v>
      </c>
      <c r="AW692" s="4">
        <v>5.6630451449713144</v>
      </c>
      <c r="AX692" s="4">
        <v>24.955882835373682</v>
      </c>
      <c r="AY692" s="4">
        <v>6.0357942141914993</v>
      </c>
      <c r="AZ692" s="4">
        <v>1.7310554552986628</v>
      </c>
      <c r="BA692" s="4">
        <v>6.2839700169184916</v>
      </c>
      <c r="BB692" s="4">
        <v>1.20516467739582</v>
      </c>
      <c r="BC692" s="4">
        <v>6.8971607500133887</v>
      </c>
      <c r="BD692" s="4">
        <v>1.5435789883607185</v>
      </c>
      <c r="BE692" s="4">
        <v>4.6198774239818201</v>
      </c>
      <c r="BF692" s="4">
        <v>0.62386813779958117</v>
      </c>
      <c r="BG692" s="4">
        <v>4.9609695561575577</v>
      </c>
      <c r="BH692" s="4">
        <v>0.83219560261088432</v>
      </c>
      <c r="BI692" s="4">
        <v>5.8774729685435849</v>
      </c>
      <c r="BJ692" s="4">
        <v>0.3420213908726018</v>
      </c>
      <c r="BK692" s="4">
        <v>12.68889910557537</v>
      </c>
      <c r="BL692" s="4">
        <v>2.5437847360706907</v>
      </c>
      <c r="BM692" s="4">
        <v>1.6125499479604788</v>
      </c>
    </row>
    <row r="693" spans="1:65" x14ac:dyDescent="0.25">
      <c r="A693" s="1" t="s">
        <v>163</v>
      </c>
      <c r="B693" s="2">
        <v>0</v>
      </c>
      <c r="C693" s="2">
        <v>0</v>
      </c>
      <c r="D693" s="2" t="s">
        <v>750</v>
      </c>
      <c r="E693" s="2" t="s">
        <v>280</v>
      </c>
      <c r="F693" s="2">
        <v>1339</v>
      </c>
      <c r="G693" s="2">
        <v>82.8</v>
      </c>
      <c r="H693" s="2" t="s">
        <v>128</v>
      </c>
      <c r="I693" s="2" t="s">
        <v>129</v>
      </c>
      <c r="J693" s="2">
        <v>190723</v>
      </c>
      <c r="K693" s="2" t="s">
        <v>56</v>
      </c>
      <c r="L693" s="28" t="s">
        <v>64</v>
      </c>
      <c r="M693" s="28" t="s">
        <v>58</v>
      </c>
      <c r="N693" s="28" t="s">
        <v>59</v>
      </c>
      <c r="O693" s="4">
        <v>63.209390689543021</v>
      </c>
      <c r="P693" s="4">
        <v>1.0879285129688987</v>
      </c>
      <c r="Q693" s="4">
        <v>15.262414127344393</v>
      </c>
      <c r="R693" s="4">
        <v>6.4754390908556774</v>
      </c>
      <c r="S693" s="4">
        <v>0.21558625336229587</v>
      </c>
      <c r="T693" s="4">
        <v>2.0423309798786029</v>
      </c>
      <c r="U693" s="4">
        <v>4.9666087860912365</v>
      </c>
      <c r="V693" s="4">
        <v>4.4700684609227341</v>
      </c>
      <c r="W693" s="4">
        <v>1.732638134054479</v>
      </c>
      <c r="X693" s="4">
        <v>0.53759496497864812</v>
      </c>
      <c r="Y693" s="4">
        <v>99.999999999999972</v>
      </c>
      <c r="Z693" s="2"/>
      <c r="AA693" s="22">
        <v>15.997622254884304</v>
      </c>
      <c r="AB693" s="22">
        <v>23.43806047899967</v>
      </c>
      <c r="AC693" s="23">
        <v>33163.437911585766</v>
      </c>
      <c r="AD693" s="23">
        <v>12317.298139647854</v>
      </c>
      <c r="AE693" s="23">
        <v>80768.695561906527</v>
      </c>
      <c r="AF693" s="23">
        <v>295503.90147361363</v>
      </c>
      <c r="AG693" s="23">
        <v>2346.0644271668202</v>
      </c>
      <c r="AH693" s="23">
        <v>14382.62915078623</v>
      </c>
      <c r="AI693" s="23">
        <v>35496.352994194065</v>
      </c>
      <c r="AJ693" s="23">
        <v>6527.5710778133916</v>
      </c>
      <c r="AK693" s="22">
        <v>77.458070773766124</v>
      </c>
      <c r="AL693" s="23">
        <v>1669.7155322909814</v>
      </c>
      <c r="AM693" s="23">
        <v>50333.588053221181</v>
      </c>
      <c r="AN693" s="22">
        <v>25.864768540651905</v>
      </c>
      <c r="AO693" s="22">
        <v>346.02419361346546</v>
      </c>
      <c r="AP693" s="22">
        <v>33.499944045886068</v>
      </c>
      <c r="AQ693" s="23">
        <v>125.96124042164139</v>
      </c>
      <c r="AR693" s="22">
        <v>3.728391383795441</v>
      </c>
      <c r="AS693" s="4">
        <v>1.2491033873406714</v>
      </c>
      <c r="AT693" s="23">
        <v>479.62499975208425</v>
      </c>
      <c r="AU693" s="22">
        <v>11.927449797614061</v>
      </c>
      <c r="AV693" s="22">
        <v>30.910978789136514</v>
      </c>
      <c r="AW693" s="4">
        <v>4.4682703003084603</v>
      </c>
      <c r="AX693" s="4">
        <v>21.324577142613677</v>
      </c>
      <c r="AY693" s="4">
        <v>5.7175974583102658</v>
      </c>
      <c r="AZ693" s="4">
        <v>1.6999812871557534</v>
      </c>
      <c r="BA693" s="4">
        <v>6.0321210287529361</v>
      </c>
      <c r="BB693" s="4">
        <v>0.9838348976370338</v>
      </c>
      <c r="BC693" s="4">
        <v>6.0113792105565169</v>
      </c>
      <c r="BD693" s="4">
        <v>1.2897755984320822</v>
      </c>
      <c r="BE693" s="4">
        <v>3.8736538878426754</v>
      </c>
      <c r="BF693" s="4">
        <v>0.5741664857894605</v>
      </c>
      <c r="BG693" s="4">
        <v>3.7245568134230536</v>
      </c>
      <c r="BH693" s="4">
        <v>0.56206636181377467</v>
      </c>
      <c r="BI693" s="4">
        <v>3.7827127620689973</v>
      </c>
      <c r="BJ693" s="4">
        <v>0.23012920334054321</v>
      </c>
      <c r="BK693" s="4">
        <v>8.6486270575230417</v>
      </c>
      <c r="BL693" s="4">
        <v>1.4420472271668301</v>
      </c>
      <c r="BM693" s="4">
        <v>0.98968412886513524</v>
      </c>
    </row>
    <row r="694" spans="1:65" x14ac:dyDescent="0.25">
      <c r="A694" s="1" t="s">
        <v>163</v>
      </c>
      <c r="B694" s="2">
        <v>0</v>
      </c>
      <c r="C694" s="2">
        <v>0</v>
      </c>
      <c r="D694" s="2" t="s">
        <v>750</v>
      </c>
      <c r="E694" s="2" t="s">
        <v>280</v>
      </c>
      <c r="F694" s="2">
        <v>1339</v>
      </c>
      <c r="G694" s="2">
        <v>82.8</v>
      </c>
      <c r="H694" s="2" t="s">
        <v>128</v>
      </c>
      <c r="I694" s="2" t="s">
        <v>129</v>
      </c>
      <c r="J694" s="2">
        <v>190723</v>
      </c>
      <c r="K694" s="2" t="s">
        <v>56</v>
      </c>
      <c r="L694" s="28" t="s">
        <v>64</v>
      </c>
      <c r="M694" s="28" t="s">
        <v>58</v>
      </c>
      <c r="N694" s="28" t="s">
        <v>59</v>
      </c>
      <c r="O694" s="4">
        <v>71.125166030156166</v>
      </c>
      <c r="P694" s="4">
        <v>0.6216150158086875</v>
      </c>
      <c r="Q694" s="4">
        <v>13.759931115704219</v>
      </c>
      <c r="R694" s="4">
        <v>3.7683421130693753</v>
      </c>
      <c r="S694" s="4">
        <v>0.15325048573453709</v>
      </c>
      <c r="T694" s="4">
        <v>0.63831214003221692</v>
      </c>
      <c r="U694" s="4">
        <v>2.2479215139897044</v>
      </c>
      <c r="V694" s="4">
        <v>5.0250038806761159</v>
      </c>
      <c r="W694" s="4">
        <v>2.5336933952788554</v>
      </c>
      <c r="X694" s="4">
        <v>0.12676430955015175</v>
      </c>
      <c r="Y694" s="4">
        <v>100.00000000000003</v>
      </c>
      <c r="Z694" s="2"/>
      <c r="AA694" s="22">
        <v>24.645854382087091</v>
      </c>
      <c r="AB694" s="22">
        <v>35.386457378752063</v>
      </c>
      <c r="AC694" s="23">
        <v>37280.503790736104</v>
      </c>
      <c r="AD694" s="23">
        <v>3849.6605165343003</v>
      </c>
      <c r="AE694" s="23">
        <v>72817.55546430673</v>
      </c>
      <c r="AF694" s="23">
        <v>332510.15119098005</v>
      </c>
      <c r="AG694" s="23">
        <v>553.19944687686223</v>
      </c>
      <c r="AH694" s="23">
        <v>21032.18887420978</v>
      </c>
      <c r="AI694" s="23">
        <v>16065.895060484418</v>
      </c>
      <c r="AJ694" s="23">
        <v>3729.6900948521247</v>
      </c>
      <c r="AK694" s="22">
        <v>4.5625054936154976</v>
      </c>
      <c r="AL694" s="23">
        <v>1186.9250120139898</v>
      </c>
      <c r="AM694" s="23">
        <v>29291.323244888255</v>
      </c>
      <c r="AN694" s="22">
        <v>40.633350862383615</v>
      </c>
      <c r="AO694" s="22">
        <v>210.79242684787954</v>
      </c>
      <c r="AP694" s="22">
        <v>39.088822066505145</v>
      </c>
      <c r="AQ694" s="23">
        <v>192.04450599163857</v>
      </c>
      <c r="AR694" s="22">
        <v>5.2819264982869294</v>
      </c>
      <c r="AS694" s="4">
        <v>1.8505351403364731</v>
      </c>
      <c r="AT694" s="23">
        <v>659.62486561226251</v>
      </c>
      <c r="AU694" s="22">
        <v>14.688350966929407</v>
      </c>
      <c r="AV694" s="22">
        <v>37.779065995362934</v>
      </c>
      <c r="AW694" s="4">
        <v>5.2142165104613882</v>
      </c>
      <c r="AX694" s="4">
        <v>23.051560191087788</v>
      </c>
      <c r="AY694" s="4">
        <v>6.1912793869071105</v>
      </c>
      <c r="AZ694" s="4">
        <v>1.5073160410762836</v>
      </c>
      <c r="BA694" s="4">
        <v>5.9446918890095581</v>
      </c>
      <c r="BB694" s="4">
        <v>1.0412355894355512</v>
      </c>
      <c r="BC694" s="4">
        <v>6.5230554947933097</v>
      </c>
      <c r="BD694" s="4">
        <v>1.3941086437252599</v>
      </c>
      <c r="BE694" s="4">
        <v>4.3050096998129099</v>
      </c>
      <c r="BF694" s="4">
        <v>0.62220963792698092</v>
      </c>
      <c r="BG694" s="4">
        <v>4.2495756125572033</v>
      </c>
      <c r="BH694" s="4">
        <v>0.68388747509429482</v>
      </c>
      <c r="BI694" s="4">
        <v>5.0724959879049596</v>
      </c>
      <c r="BJ694" s="4">
        <v>0.33193745798555113</v>
      </c>
      <c r="BK694" s="4">
        <v>11.523958440874415</v>
      </c>
      <c r="BL694" s="4">
        <v>1.8925203128400439</v>
      </c>
      <c r="BM694" s="4">
        <v>1.4708494240386598</v>
      </c>
    </row>
    <row r="695" spans="1:65" x14ac:dyDescent="0.25">
      <c r="A695" s="1" t="s">
        <v>163</v>
      </c>
      <c r="B695" s="2">
        <v>0</v>
      </c>
      <c r="C695" s="2">
        <v>0</v>
      </c>
      <c r="D695" s="2" t="s">
        <v>750</v>
      </c>
      <c r="E695" s="2" t="s">
        <v>280</v>
      </c>
      <c r="F695" s="2">
        <v>1339</v>
      </c>
      <c r="G695" s="2">
        <v>82.8</v>
      </c>
      <c r="H695" s="2" t="s">
        <v>128</v>
      </c>
      <c r="I695" s="2" t="s">
        <v>129</v>
      </c>
      <c r="J695" s="2">
        <v>190723</v>
      </c>
      <c r="K695" s="2" t="s">
        <v>56</v>
      </c>
      <c r="L695" s="28" t="s">
        <v>64</v>
      </c>
      <c r="M695" s="28" t="s">
        <v>58</v>
      </c>
      <c r="N695" s="28" t="s">
        <v>59</v>
      </c>
      <c r="O695" s="4">
        <v>61.762124522650417</v>
      </c>
      <c r="P695" s="4">
        <v>1.1018668546224153</v>
      </c>
      <c r="Q695" s="4">
        <v>15.308335296444605</v>
      </c>
      <c r="R695" s="4">
        <v>6.8378487534593679</v>
      </c>
      <c r="S695" s="4">
        <v>0.22112534316024904</v>
      </c>
      <c r="T695" s="4">
        <v>2.2194978252190691</v>
      </c>
      <c r="U695" s="4">
        <v>5.5414198518281035</v>
      </c>
      <c r="V695" s="4">
        <v>4.8468887619537551</v>
      </c>
      <c r="W695" s="4">
        <v>1.6617118404333762</v>
      </c>
      <c r="X695" s="4">
        <v>0.49918095022861653</v>
      </c>
      <c r="Y695" s="4">
        <v>99.999999999999972</v>
      </c>
      <c r="Z695" s="2"/>
      <c r="AA695" s="22">
        <v>18.679532891104909</v>
      </c>
      <c r="AB695" s="22">
        <v>22.536377535792596</v>
      </c>
      <c r="AC695" s="23">
        <v>35959.06772493491</v>
      </c>
      <c r="AD695" s="23">
        <v>13385.791383896205</v>
      </c>
      <c r="AE695" s="23">
        <v>81011.71038878485</v>
      </c>
      <c r="AF695" s="23">
        <v>288737.9321433907</v>
      </c>
      <c r="AG695" s="23">
        <v>2178.4256667976824</v>
      </c>
      <c r="AH695" s="23">
        <v>13793.869987437456</v>
      </c>
      <c r="AI695" s="23">
        <v>39604.527681015454</v>
      </c>
      <c r="AJ695" s="23">
        <v>6611.2011277344918</v>
      </c>
      <c r="AK695" s="22">
        <v>76.866421062749751</v>
      </c>
      <c r="AL695" s="23">
        <v>1712.6157827761288</v>
      </c>
      <c r="AM695" s="23">
        <v>53150.598360639669</v>
      </c>
      <c r="AN695" s="22">
        <v>24.622410304197302</v>
      </c>
      <c r="AO695" s="22">
        <v>381.17078719353674</v>
      </c>
      <c r="AP695" s="22">
        <v>35.273101052643376</v>
      </c>
      <c r="AQ695" s="23">
        <v>128.12455295478921</v>
      </c>
      <c r="AR695" s="22">
        <v>3.6529832699077631</v>
      </c>
      <c r="AS695" s="4">
        <v>1.0154814049945928</v>
      </c>
      <c r="AT695" s="23">
        <v>481.76866507237452</v>
      </c>
      <c r="AU695" s="22">
        <v>11.854910829565945</v>
      </c>
      <c r="AV695" s="22">
        <v>31.567152661995586</v>
      </c>
      <c r="AW695" s="4">
        <v>4.6548358299945241</v>
      </c>
      <c r="AX695" s="4">
        <v>21.279384220474626</v>
      </c>
      <c r="AY695" s="4">
        <v>6.1106276320111679</v>
      </c>
      <c r="AZ695" s="4">
        <v>1.5496030112692789</v>
      </c>
      <c r="BA695" s="4">
        <v>6.003286993619759</v>
      </c>
      <c r="BB695" s="4">
        <v>0.94729987152107131</v>
      </c>
      <c r="BC695" s="4">
        <v>6.0569528990041608</v>
      </c>
      <c r="BD695" s="4">
        <v>1.2370217777497861</v>
      </c>
      <c r="BE695" s="4">
        <v>3.7659025063072962</v>
      </c>
      <c r="BF695" s="4">
        <v>0.49038913349063035</v>
      </c>
      <c r="BG695" s="4">
        <v>3.7813688710829316</v>
      </c>
      <c r="BH695" s="4">
        <v>0.56192514286594408</v>
      </c>
      <c r="BI695" s="4">
        <v>3.6416524046637599</v>
      </c>
      <c r="BJ695" s="4">
        <v>0.23628267554033966</v>
      </c>
      <c r="BK695" s="4">
        <v>8.0968897531659341</v>
      </c>
      <c r="BL695" s="4">
        <v>1.3546611721065458</v>
      </c>
      <c r="BM695" s="4">
        <v>0.94910911235078754</v>
      </c>
    </row>
    <row r="696" spans="1:65" x14ac:dyDescent="0.25">
      <c r="A696" s="1" t="s">
        <v>163</v>
      </c>
      <c r="B696" s="2">
        <v>0</v>
      </c>
      <c r="C696" s="2">
        <v>0</v>
      </c>
      <c r="D696" s="2" t="s">
        <v>750</v>
      </c>
      <c r="E696" s="2" t="s">
        <v>280</v>
      </c>
      <c r="F696" s="2">
        <v>1339</v>
      </c>
      <c r="G696" s="2">
        <v>82.8</v>
      </c>
      <c r="H696" s="2" t="s">
        <v>128</v>
      </c>
      <c r="I696" s="2" t="s">
        <v>129</v>
      </c>
      <c r="J696" s="2">
        <v>190723</v>
      </c>
      <c r="K696" s="2" t="s">
        <v>56</v>
      </c>
      <c r="L696" s="28" t="s">
        <v>64</v>
      </c>
      <c r="M696" s="28" t="s">
        <v>58</v>
      </c>
      <c r="N696" s="28" t="s">
        <v>59</v>
      </c>
      <c r="O696" s="4">
        <v>60.765618092356412</v>
      </c>
      <c r="P696" s="4">
        <v>1.1288794910812761</v>
      </c>
      <c r="Q696" s="4">
        <v>16.283251011287618</v>
      </c>
      <c r="R696" s="4">
        <v>6.9886238723327763</v>
      </c>
      <c r="S696" s="4">
        <v>0.23253568202406771</v>
      </c>
      <c r="T696" s="4">
        <v>2.2490564876275636</v>
      </c>
      <c r="U696" s="4">
        <v>5.6230783153157793</v>
      </c>
      <c r="V696" s="4">
        <v>4.6102525961328027</v>
      </c>
      <c r="W696" s="4">
        <v>1.6284952596647375</v>
      </c>
      <c r="X696" s="4">
        <v>0.49020919217698061</v>
      </c>
      <c r="Y696" s="4">
        <v>100.00000000000001</v>
      </c>
      <c r="Z696" s="2"/>
      <c r="AA696" s="22">
        <v>17.441551994990792</v>
      </c>
      <c r="AB696" s="22">
        <v>21.631141178714515</v>
      </c>
      <c r="AC696" s="23">
        <v>34203.464010709264</v>
      </c>
      <c r="AD696" s="23">
        <v>13564.059676881836</v>
      </c>
      <c r="AE696" s="23">
        <v>86170.964351734074</v>
      </c>
      <c r="AF696" s="23">
        <v>284079.26458176621</v>
      </c>
      <c r="AG696" s="23">
        <v>2139.2729146603433</v>
      </c>
      <c r="AH696" s="23">
        <v>13518.139150476985</v>
      </c>
      <c r="AI696" s="23">
        <v>40188.140719561874</v>
      </c>
      <c r="AJ696" s="23">
        <v>6773.2769464876565</v>
      </c>
      <c r="AK696" s="22">
        <v>78.927452751250925</v>
      </c>
      <c r="AL696" s="23">
        <v>1800.9888572764044</v>
      </c>
      <c r="AM696" s="23">
        <v>54322.573359642673</v>
      </c>
      <c r="AN696" s="22">
        <v>25.504445167060968</v>
      </c>
      <c r="AO696" s="22">
        <v>377.06385412500521</v>
      </c>
      <c r="AP696" s="22">
        <v>35.990914882961626</v>
      </c>
      <c r="AQ696" s="23">
        <v>131.82345963559027</v>
      </c>
      <c r="AR696" s="22">
        <v>3.4999848674238603</v>
      </c>
      <c r="AS696" s="4">
        <v>1.1141977455133589</v>
      </c>
      <c r="AT696" s="23">
        <v>479.21059739778786</v>
      </c>
      <c r="AU696" s="22">
        <v>12.072877570316443</v>
      </c>
      <c r="AV696" s="22">
        <v>29.435454853887528</v>
      </c>
      <c r="AW696" s="4">
        <v>4.2189317176931329</v>
      </c>
      <c r="AX696" s="4">
        <v>20.399347230952667</v>
      </c>
      <c r="AY696" s="4">
        <v>5.5749279931808466</v>
      </c>
      <c r="AZ696" s="4">
        <v>1.8645478631012262</v>
      </c>
      <c r="BA696" s="4">
        <v>5.785444237436888</v>
      </c>
      <c r="BB696" s="4">
        <v>0.9944622475554753</v>
      </c>
      <c r="BC696" s="4">
        <v>5.7471146895820189</v>
      </c>
      <c r="BD696" s="4">
        <v>1.2327650984716108</v>
      </c>
      <c r="BE696" s="4">
        <v>3.396162296827022</v>
      </c>
      <c r="BF696" s="4">
        <v>0.42245921116991109</v>
      </c>
      <c r="BG696" s="4">
        <v>3.6875011526151771</v>
      </c>
      <c r="BH696" s="4">
        <v>0.53296032025757922</v>
      </c>
      <c r="BI696" s="4">
        <v>3.9279130954801418</v>
      </c>
      <c r="BJ696" s="4">
        <v>0.19889807045282826</v>
      </c>
      <c r="BK696" s="4">
        <v>8.4740554097596306</v>
      </c>
      <c r="BL696" s="4">
        <v>1.2450371207545499</v>
      </c>
      <c r="BM696" s="4">
        <v>0.90849868824956526</v>
      </c>
    </row>
    <row r="697" spans="1:65" x14ac:dyDescent="0.25">
      <c r="A697" s="1" t="s">
        <v>163</v>
      </c>
      <c r="B697" s="2">
        <v>0</v>
      </c>
      <c r="C697" s="2">
        <v>0</v>
      </c>
      <c r="D697" s="2" t="s">
        <v>750</v>
      </c>
      <c r="E697" s="2" t="s">
        <v>280</v>
      </c>
      <c r="F697" s="2">
        <v>1339</v>
      </c>
      <c r="G697" s="2">
        <v>82.8</v>
      </c>
      <c r="H697" s="2" t="s">
        <v>128</v>
      </c>
      <c r="I697" s="2" t="s">
        <v>129</v>
      </c>
      <c r="J697" s="2">
        <v>190723</v>
      </c>
      <c r="K697" s="2" t="s">
        <v>56</v>
      </c>
      <c r="L697" s="28" t="s">
        <v>64</v>
      </c>
      <c r="M697" s="28" t="s">
        <v>58</v>
      </c>
      <c r="N697" s="28" t="s">
        <v>59</v>
      </c>
      <c r="O697" s="4">
        <v>63.213599672332393</v>
      </c>
      <c r="P697" s="4">
        <v>1.0530583917832135</v>
      </c>
      <c r="Q697" s="4">
        <v>15.207196143719104</v>
      </c>
      <c r="R697" s="4">
        <v>6.636083802553852</v>
      </c>
      <c r="S697" s="4">
        <v>0.21095343634899674</v>
      </c>
      <c r="T697" s="4">
        <v>2.0987331302445456</v>
      </c>
      <c r="U697" s="4">
        <v>5.1980433658018015</v>
      </c>
      <c r="V697" s="4">
        <v>4.2987020473395043</v>
      </c>
      <c r="W697" s="4">
        <v>1.5768781344988974</v>
      </c>
      <c r="X697" s="4">
        <v>0.50675187537768351</v>
      </c>
      <c r="Y697" s="4">
        <v>99.999999999999986</v>
      </c>
      <c r="Z697" s="2"/>
      <c r="AA697" s="22">
        <v>15.653239311127003</v>
      </c>
      <c r="AB697" s="22">
        <v>26.616755866349443</v>
      </c>
      <c r="AC697" s="23">
        <v>31892.070489211783</v>
      </c>
      <c r="AD697" s="23">
        <v>12657.459508504853</v>
      </c>
      <c r="AE697" s="23">
        <v>80476.481992561501</v>
      </c>
      <c r="AF697" s="23">
        <v>295523.57846815395</v>
      </c>
      <c r="AG697" s="23">
        <v>2211.4651841482109</v>
      </c>
      <c r="AH697" s="23">
        <v>13089.665394475347</v>
      </c>
      <c r="AI697" s="23">
        <v>37150.415935385477</v>
      </c>
      <c r="AJ697" s="23">
        <v>6318.3503506992811</v>
      </c>
      <c r="AK697" s="22">
        <v>82.791659852269262</v>
      </c>
      <c r="AL697" s="23">
        <v>1633.8343645229797</v>
      </c>
      <c r="AM697" s="23">
        <v>51582.279397251092</v>
      </c>
      <c r="AN697" s="22">
        <v>26.679400367100708</v>
      </c>
      <c r="AO697" s="22">
        <v>373.1755838691779</v>
      </c>
      <c r="AP697" s="22">
        <v>30.865171668118069</v>
      </c>
      <c r="AQ697" s="23">
        <v>113.47140647973599</v>
      </c>
      <c r="AR697" s="22">
        <v>3.4574907415333569</v>
      </c>
      <c r="AS697" s="4">
        <v>1.3073287399544706</v>
      </c>
      <c r="AT697" s="23">
        <v>469.63686265266659</v>
      </c>
      <c r="AU697" s="22">
        <v>11.954658323996886</v>
      </c>
      <c r="AV697" s="22">
        <v>31.449864766926748</v>
      </c>
      <c r="AW697" s="4">
        <v>4.1246814076910789</v>
      </c>
      <c r="AX697" s="4">
        <v>20.718154361309679</v>
      </c>
      <c r="AY697" s="4">
        <v>5.0286923218414143</v>
      </c>
      <c r="AZ697" s="4">
        <v>1.7123280368324041</v>
      </c>
      <c r="BA697" s="4">
        <v>6.1207477381711284</v>
      </c>
      <c r="BB697" s="4">
        <v>0.95129548494084437</v>
      </c>
      <c r="BC697" s="4">
        <v>5.890098099498049</v>
      </c>
      <c r="BD697" s="4">
        <v>1.2274404897796913</v>
      </c>
      <c r="BE697" s="4">
        <v>3.6782873960372515</v>
      </c>
      <c r="BF697" s="4">
        <v>0.5669112197979046</v>
      </c>
      <c r="BG697" s="4">
        <v>3.512314678069838</v>
      </c>
      <c r="BH697" s="4">
        <v>0.48128897584832692</v>
      </c>
      <c r="BI697" s="4">
        <v>3.3558619563022032</v>
      </c>
      <c r="BJ697" s="4">
        <v>0.24199465685631116</v>
      </c>
      <c r="BK697" s="4">
        <v>8.5463676300492555</v>
      </c>
      <c r="BL697" s="4">
        <v>1.466483850602476</v>
      </c>
      <c r="BM697" s="4">
        <v>0.98066500644062193</v>
      </c>
    </row>
    <row r="698" spans="1:65" x14ac:dyDescent="0.25">
      <c r="A698" s="1" t="s">
        <v>163</v>
      </c>
      <c r="B698" s="2">
        <v>0</v>
      </c>
      <c r="C698" s="2">
        <v>0</v>
      </c>
      <c r="D698" s="2" t="s">
        <v>750</v>
      </c>
      <c r="E698" s="2" t="s">
        <v>280</v>
      </c>
      <c r="F698" s="2">
        <v>1339</v>
      </c>
      <c r="G698" s="2">
        <v>82.8</v>
      </c>
      <c r="H698" s="2" t="s">
        <v>128</v>
      </c>
      <c r="I698" s="2" t="s">
        <v>129</v>
      </c>
      <c r="J698" s="2">
        <v>190723</v>
      </c>
      <c r="K698" s="2" t="s">
        <v>56</v>
      </c>
      <c r="L698" s="28" t="s">
        <v>64</v>
      </c>
      <c r="M698" s="28" t="s">
        <v>58</v>
      </c>
      <c r="N698" s="28" t="s">
        <v>59</v>
      </c>
      <c r="O698" s="4">
        <v>62.119573313648971</v>
      </c>
      <c r="P698" s="4">
        <v>1.1569490068901986</v>
      </c>
      <c r="Q698" s="4">
        <v>15.458561029572342</v>
      </c>
      <c r="R698" s="4">
        <v>6.8195915891580086</v>
      </c>
      <c r="S698" s="4">
        <v>0.22349814791471176</v>
      </c>
      <c r="T698" s="4">
        <v>2.0505217445753461</v>
      </c>
      <c r="U698" s="4">
        <v>5.2901548501922226</v>
      </c>
      <c r="V698" s="4">
        <v>4.6087785582118244</v>
      </c>
      <c r="W698" s="4">
        <v>1.7466438667776683</v>
      </c>
      <c r="X698" s="4">
        <v>0.52572789305872103</v>
      </c>
      <c r="Y698" s="4">
        <v>100.00000000000001</v>
      </c>
      <c r="Z698" s="2"/>
      <c r="AA698" s="22">
        <v>16.065412215511934</v>
      </c>
      <c r="AB698" s="22">
        <v>24.884780711145833</v>
      </c>
      <c r="AC698" s="23">
        <v>34192.528123373522</v>
      </c>
      <c r="AD698" s="23">
        <v>12366.696641533912</v>
      </c>
      <c r="AE698" s="23">
        <v>81806.704968496837</v>
      </c>
      <c r="AF698" s="23">
        <v>290409.00524130894</v>
      </c>
      <c r="AG698" s="23">
        <v>2294.2765253082584</v>
      </c>
      <c r="AH698" s="23">
        <v>14498.890738121425</v>
      </c>
      <c r="AI698" s="23">
        <v>37808.736714323815</v>
      </c>
      <c r="AJ698" s="23">
        <v>6941.6940413411921</v>
      </c>
      <c r="AK698" s="22">
        <v>83.264958198887271</v>
      </c>
      <c r="AL698" s="23">
        <v>1730.9931555994426</v>
      </c>
      <c r="AM698" s="23">
        <v>53008.685422525203</v>
      </c>
      <c r="AN698" s="22">
        <v>27.429621660857297</v>
      </c>
      <c r="AO698" s="22">
        <v>379.64447464883295</v>
      </c>
      <c r="AP698" s="22">
        <v>38.198262308222887</v>
      </c>
      <c r="AQ698" s="23">
        <v>142.89574003887546</v>
      </c>
      <c r="AR698" s="22">
        <v>4.0751232034894693</v>
      </c>
      <c r="AS698" s="4">
        <v>1.4314400639074065</v>
      </c>
      <c r="AT698" s="23">
        <v>514.08729135916258</v>
      </c>
      <c r="AU698" s="22">
        <v>12.562826437160224</v>
      </c>
      <c r="AV698" s="22">
        <v>32.648852939419037</v>
      </c>
      <c r="AW698" s="4">
        <v>4.8942346041700748</v>
      </c>
      <c r="AX698" s="4">
        <v>23.628384878808198</v>
      </c>
      <c r="AY698" s="4">
        <v>5.9882641629746916</v>
      </c>
      <c r="AZ698" s="4">
        <v>1.8654421250411537</v>
      </c>
      <c r="BA698" s="4">
        <v>6.863634407119986</v>
      </c>
      <c r="BB698" s="4">
        <v>1.0759314957945076</v>
      </c>
      <c r="BC698" s="4">
        <v>6.4709313668296975</v>
      </c>
      <c r="BD698" s="4">
        <v>1.383473761851916</v>
      </c>
      <c r="BE698" s="4">
        <v>4.1822088618458135</v>
      </c>
      <c r="BF698" s="4">
        <v>0.60138087936396833</v>
      </c>
      <c r="BG698" s="4">
        <v>3.7385377159564412</v>
      </c>
      <c r="BH698" s="4">
        <v>0.73385789342116425</v>
      </c>
      <c r="BI698" s="4">
        <v>4.028663388061501</v>
      </c>
      <c r="BJ698" s="4">
        <v>0.24039580784487846</v>
      </c>
      <c r="BK698" s="4">
        <v>8.7708520700222437</v>
      </c>
      <c r="BL698" s="4">
        <v>1.5727392973771881</v>
      </c>
      <c r="BM698" s="4">
        <v>0.93495392000893673</v>
      </c>
    </row>
    <row r="699" spans="1:65" x14ac:dyDescent="0.25">
      <c r="A699" s="1" t="s">
        <v>163</v>
      </c>
      <c r="B699" s="2">
        <v>0</v>
      </c>
      <c r="C699" s="2">
        <v>0</v>
      </c>
      <c r="D699" s="2" t="s">
        <v>750</v>
      </c>
      <c r="E699" s="2" t="s">
        <v>280</v>
      </c>
      <c r="F699" s="2">
        <v>1339</v>
      </c>
      <c r="G699" s="2">
        <v>82.8</v>
      </c>
      <c r="H699" s="2" t="s">
        <v>128</v>
      </c>
      <c r="I699" s="2" t="s">
        <v>129</v>
      </c>
      <c r="J699" s="2">
        <v>190723</v>
      </c>
      <c r="K699" s="2" t="s">
        <v>56</v>
      </c>
      <c r="L699" s="28" t="s">
        <v>64</v>
      </c>
      <c r="M699" s="28" t="s">
        <v>58</v>
      </c>
      <c r="N699" s="28" t="s">
        <v>59</v>
      </c>
      <c r="O699" s="4">
        <v>70.381392358817152</v>
      </c>
      <c r="P699" s="4">
        <v>0.61010547283362793</v>
      </c>
      <c r="Q699" s="4">
        <v>14.806382640178015</v>
      </c>
      <c r="R699" s="4">
        <v>3.3123578697405418</v>
      </c>
      <c r="S699" s="4">
        <v>0.1497494869143241</v>
      </c>
      <c r="T699" s="4">
        <v>0.5591682712942454</v>
      </c>
      <c r="U699" s="4">
        <v>2.5874912804682983</v>
      </c>
      <c r="V699" s="4">
        <v>5.1936152922762515</v>
      </c>
      <c r="W699" s="4">
        <v>2.2982622108583692</v>
      </c>
      <c r="X699" s="4">
        <v>0.10147511661918052</v>
      </c>
      <c r="Y699" s="4">
        <v>100</v>
      </c>
      <c r="Z699" s="2"/>
      <c r="AA699" s="22">
        <v>23.646162832090713</v>
      </c>
      <c r="AB699" s="22">
        <v>36.123026798407288</v>
      </c>
      <c r="AC699" s="23">
        <v>38531.431853397509</v>
      </c>
      <c r="AD699" s="23">
        <v>3372.3438441755943</v>
      </c>
      <c r="AE699" s="23">
        <v>78355.376931822058</v>
      </c>
      <c r="AF699" s="23">
        <v>329033.00927747018</v>
      </c>
      <c r="AG699" s="23">
        <v>442.83740892610376</v>
      </c>
      <c r="AH699" s="23">
        <v>19077.874612335323</v>
      </c>
      <c r="AI699" s="23">
        <v>18492.800181506929</v>
      </c>
      <c r="AJ699" s="23">
        <v>3660.6328370017673</v>
      </c>
      <c r="AK699" s="22">
        <v>3.1642290401520889</v>
      </c>
      <c r="AL699" s="23">
        <v>1159.8097761514402</v>
      </c>
      <c r="AM699" s="23">
        <v>25746.957721493232</v>
      </c>
      <c r="AN699" s="22">
        <v>39.875538906008508</v>
      </c>
      <c r="AO699" s="22">
        <v>249.58583553050588</v>
      </c>
      <c r="AP699" s="22">
        <v>44.867133390054263</v>
      </c>
      <c r="AQ699" s="23">
        <v>214.12062877632502</v>
      </c>
      <c r="AR699" s="22">
        <v>5.6311925797009534</v>
      </c>
      <c r="AS699" s="4">
        <v>2.0475412113442983</v>
      </c>
      <c r="AT699" s="23">
        <v>726.19685167970385</v>
      </c>
      <c r="AU699" s="22">
        <v>16.333632555475582</v>
      </c>
      <c r="AV699" s="22">
        <v>40.158443486152279</v>
      </c>
      <c r="AW699" s="4">
        <v>5.2480226338585378</v>
      </c>
      <c r="AX699" s="4">
        <v>24.666314100823904</v>
      </c>
      <c r="AY699" s="4">
        <v>7.1478490889615083</v>
      </c>
      <c r="AZ699" s="4">
        <v>1.7332897451404397</v>
      </c>
      <c r="BA699" s="4">
        <v>6.5464266010694772</v>
      </c>
      <c r="BB699" s="4">
        <v>1.0273532511107999</v>
      </c>
      <c r="BC699" s="4">
        <v>6.8450801820143994</v>
      </c>
      <c r="BD699" s="4">
        <v>1.7605123576263002</v>
      </c>
      <c r="BE699" s="4">
        <v>4.9982465756822485</v>
      </c>
      <c r="BF699" s="4">
        <v>0.71185413069485748</v>
      </c>
      <c r="BG699" s="4">
        <v>4.4803764651588294</v>
      </c>
      <c r="BH699" s="4">
        <v>0.58289287750294427</v>
      </c>
      <c r="BI699" s="4">
        <v>5.6268343840393573</v>
      </c>
      <c r="BJ699" s="4">
        <v>0.38563979238691981</v>
      </c>
      <c r="BK699" s="4">
        <v>11.323736617857938</v>
      </c>
      <c r="BL699" s="4">
        <v>2.1575641037943218</v>
      </c>
      <c r="BM699" s="4">
        <v>1.414061695862306</v>
      </c>
    </row>
    <row r="700" spans="1:65" s="6" customFormat="1" x14ac:dyDescent="0.25">
      <c r="A700" s="10" t="s">
        <v>163</v>
      </c>
      <c r="B700" s="7">
        <v>0</v>
      </c>
      <c r="C700" s="7">
        <v>0</v>
      </c>
      <c r="D700" s="7" t="s">
        <v>750</v>
      </c>
      <c r="E700" s="7" t="s">
        <v>280</v>
      </c>
      <c r="F700" s="7">
        <v>1339</v>
      </c>
      <c r="G700" s="7">
        <v>82.8</v>
      </c>
      <c r="H700" s="7" t="s">
        <v>128</v>
      </c>
      <c r="I700" s="7" t="s">
        <v>129</v>
      </c>
      <c r="J700" s="7">
        <v>190723</v>
      </c>
      <c r="K700" s="7" t="s">
        <v>56</v>
      </c>
      <c r="L700" s="29" t="s">
        <v>64</v>
      </c>
      <c r="M700" s="29" t="s">
        <v>58</v>
      </c>
      <c r="N700" s="29" t="s">
        <v>59</v>
      </c>
      <c r="O700" s="9">
        <v>63.458454630901294</v>
      </c>
      <c r="P700" s="9">
        <v>1.103947618452596</v>
      </c>
      <c r="Q700" s="9">
        <v>15.063301097195133</v>
      </c>
      <c r="R700" s="9">
        <v>6.0890808494368471</v>
      </c>
      <c r="S700" s="9">
        <v>0.21413627885156744</v>
      </c>
      <c r="T700" s="9">
        <v>2.0410693646117162</v>
      </c>
      <c r="U700" s="9">
        <v>5.1065488249455111</v>
      </c>
      <c r="V700" s="9">
        <v>4.5822334635451618</v>
      </c>
      <c r="W700" s="9">
        <v>1.8271294700601042</v>
      </c>
      <c r="X700" s="9">
        <v>0.51409840200007251</v>
      </c>
      <c r="Y700" s="9">
        <v>100.00000000000001</v>
      </c>
      <c r="Z700" s="7"/>
      <c r="AA700" s="24">
        <v>16.533945929989123</v>
      </c>
      <c r="AB700" s="24">
        <v>22.561956053235033</v>
      </c>
      <c r="AC700" s="25">
        <v>33995.590066041557</v>
      </c>
      <c r="AD700" s="25">
        <v>12309.689337973259</v>
      </c>
      <c r="AE700" s="25">
        <v>79714.989406356646</v>
      </c>
      <c r="AF700" s="25">
        <v>296668.27539946354</v>
      </c>
      <c r="AG700" s="25">
        <v>2243.5254263283164</v>
      </c>
      <c r="AH700" s="25">
        <v>15167.001730968925</v>
      </c>
      <c r="AI700" s="25">
        <v>36496.504451885565</v>
      </c>
      <c r="AJ700" s="25">
        <v>6623.6857107155756</v>
      </c>
      <c r="AK700" s="24">
        <v>76.525685335522198</v>
      </c>
      <c r="AL700" s="25">
        <v>1658.4854797053899</v>
      </c>
      <c r="AM700" s="25">
        <v>47330.425442672611</v>
      </c>
      <c r="AN700" s="24">
        <v>26.815730304544726</v>
      </c>
      <c r="AO700" s="24">
        <v>341.35653362056456</v>
      </c>
      <c r="AP700" s="24">
        <v>35.781530373186229</v>
      </c>
      <c r="AQ700" s="25">
        <v>135.0523865607654</v>
      </c>
      <c r="AR700" s="24">
        <v>3.9387907207525976</v>
      </c>
      <c r="AS700" s="9">
        <v>1.3023106494379639</v>
      </c>
      <c r="AT700" s="25">
        <v>485.54905545907826</v>
      </c>
      <c r="AU700" s="24">
        <v>11.443973864784708</v>
      </c>
      <c r="AV700" s="24">
        <v>28.363681071623034</v>
      </c>
      <c r="AW700" s="9">
        <v>4.3945847704024361</v>
      </c>
      <c r="AX700" s="9">
        <v>21.743625633434057</v>
      </c>
      <c r="AY700" s="9">
        <v>5.6957960173548647</v>
      </c>
      <c r="AZ700" s="9">
        <v>1.5455261698068907</v>
      </c>
      <c r="BA700" s="9">
        <v>6.7502831495546571</v>
      </c>
      <c r="BB700" s="9">
        <v>0.92843012161379768</v>
      </c>
      <c r="BC700" s="9">
        <v>6.6142170739227613</v>
      </c>
      <c r="BD700" s="9">
        <v>1.2132686247898998</v>
      </c>
      <c r="BE700" s="9">
        <v>3.5224317535609799</v>
      </c>
      <c r="BF700" s="9">
        <v>0.57166379453836114</v>
      </c>
      <c r="BG700" s="9">
        <v>3.708429713470081</v>
      </c>
      <c r="BH700" s="9">
        <v>0.57142070995220406</v>
      </c>
      <c r="BI700" s="9">
        <v>3.8059123568537294</v>
      </c>
      <c r="BJ700" s="9">
        <v>0.22621389547008472</v>
      </c>
      <c r="BK700" s="9">
        <v>8.3884388518208297</v>
      </c>
      <c r="BL700" s="9">
        <v>1.6958834347357634</v>
      </c>
      <c r="BM700" s="9">
        <v>1.0668224298108677</v>
      </c>
    </row>
    <row r="701" spans="1:65" x14ac:dyDescent="0.25">
      <c r="A701" s="1" t="s">
        <v>164</v>
      </c>
      <c r="B701" s="2">
        <v>0</v>
      </c>
      <c r="C701" s="2">
        <v>0</v>
      </c>
      <c r="D701" s="2" t="s">
        <v>751</v>
      </c>
      <c r="E701" s="2" t="s">
        <v>281</v>
      </c>
      <c r="F701" s="2">
        <v>1543.1</v>
      </c>
      <c r="G701" s="2">
        <v>14.2</v>
      </c>
      <c r="H701" s="2" t="s">
        <v>128</v>
      </c>
      <c r="I701" s="2" t="s">
        <v>129</v>
      </c>
      <c r="J701" s="2">
        <v>190723</v>
      </c>
      <c r="K701" s="2" t="s">
        <v>56</v>
      </c>
      <c r="L701" s="28" t="s">
        <v>64</v>
      </c>
      <c r="M701" s="28" t="s">
        <v>58</v>
      </c>
      <c r="N701" s="28" t="s">
        <v>59</v>
      </c>
      <c r="O701" s="4">
        <v>74.254277565365385</v>
      </c>
      <c r="P701" s="4">
        <v>0.31798965750143882</v>
      </c>
      <c r="Q701" s="4">
        <v>14.178375428908256</v>
      </c>
      <c r="R701" s="4">
        <v>1.6262386430918288</v>
      </c>
      <c r="S701" s="4">
        <v>7.1524447190919341E-2</v>
      </c>
      <c r="T701" s="4">
        <v>0.3220604797931107</v>
      </c>
      <c r="U701" s="4">
        <v>1.3920157159233988</v>
      </c>
      <c r="V701" s="4">
        <v>4.7632997294019317</v>
      </c>
      <c r="W701" s="4">
        <v>3.042595074580889</v>
      </c>
      <c r="X701" s="4">
        <v>3.1623258242828592E-2</v>
      </c>
      <c r="Y701" s="4">
        <v>99.999999999999986</v>
      </c>
      <c r="Z701" s="2"/>
      <c r="AA701" s="22">
        <v>23.711113713980744</v>
      </c>
      <c r="AB701" s="22">
        <v>46.261190423959533</v>
      </c>
      <c r="AC701" s="23">
        <v>35338.920692432934</v>
      </c>
      <c r="AD701" s="23">
        <v>1942.3467536322505</v>
      </c>
      <c r="AE701" s="23">
        <v>75031.962769782491</v>
      </c>
      <c r="AF701" s="23">
        <v>347138.7476180832</v>
      </c>
      <c r="AG701" s="23">
        <v>138.00389897170396</v>
      </c>
      <c r="AH701" s="23">
        <v>25256.581714095959</v>
      </c>
      <c r="AI701" s="23">
        <v>9948.7363217045313</v>
      </c>
      <c r="AJ701" s="23">
        <v>1907.9379450086328</v>
      </c>
      <c r="AK701" s="22">
        <v>13.551306100788674</v>
      </c>
      <c r="AL701" s="23">
        <v>553.95684349367025</v>
      </c>
      <c r="AM701" s="23">
        <v>12640.752972752785</v>
      </c>
      <c r="AN701" s="22">
        <v>55.730738696606608</v>
      </c>
      <c r="AO701" s="22">
        <v>138.36209221500593</v>
      </c>
      <c r="AP701" s="22">
        <v>30.036345987503175</v>
      </c>
      <c r="AQ701" s="23">
        <v>256.47697952433919</v>
      </c>
      <c r="AR701" s="22">
        <v>4.0281120143281672</v>
      </c>
      <c r="AS701" s="4">
        <v>2.8155732698288434</v>
      </c>
      <c r="AT701" s="23">
        <v>793.16964264931107</v>
      </c>
      <c r="AU701" s="22">
        <v>17.574364376156417</v>
      </c>
      <c r="AV701" s="22">
        <v>40.372794241577601</v>
      </c>
      <c r="AW701" s="4">
        <v>5.3197815190527233</v>
      </c>
      <c r="AX701" s="4">
        <v>20.701626698485477</v>
      </c>
      <c r="AY701" s="4">
        <v>4.4678748491533167</v>
      </c>
      <c r="AZ701" s="4">
        <v>1.0018022896320833</v>
      </c>
      <c r="BA701" s="4">
        <v>4.7515258796823616</v>
      </c>
      <c r="BB701" s="4">
        <v>0.68176167762121875</v>
      </c>
      <c r="BC701" s="4">
        <v>5.2784899499326938</v>
      </c>
      <c r="BD701" s="4">
        <v>0.96112684678765636</v>
      </c>
      <c r="BE701" s="4">
        <v>3.2926151609456982</v>
      </c>
      <c r="BF701" s="4">
        <v>0.5623575540892285</v>
      </c>
      <c r="BG701" s="4">
        <v>3.5389401942082435</v>
      </c>
      <c r="BH701" s="4">
        <v>0.6033019977945171</v>
      </c>
      <c r="BI701" s="4">
        <v>7.1214779907614894</v>
      </c>
      <c r="BJ701" s="4">
        <v>0.35341204589790065</v>
      </c>
      <c r="BK701" s="4">
        <v>12.588937846445488</v>
      </c>
      <c r="BL701" s="4">
        <v>5.9151299902631393</v>
      </c>
      <c r="BM701" s="4">
        <v>2.9522324514027161</v>
      </c>
    </row>
    <row r="702" spans="1:65" x14ac:dyDescent="0.25">
      <c r="A702" s="1" t="s">
        <v>164</v>
      </c>
      <c r="B702" s="2">
        <v>0</v>
      </c>
      <c r="C702" s="2">
        <v>0</v>
      </c>
      <c r="D702" s="2" t="s">
        <v>751</v>
      </c>
      <c r="E702" s="2" t="s">
        <v>281</v>
      </c>
      <c r="F702" s="2">
        <v>1543.1</v>
      </c>
      <c r="G702" s="2">
        <v>14.2</v>
      </c>
      <c r="H702" s="2" t="s">
        <v>128</v>
      </c>
      <c r="I702" s="2" t="s">
        <v>129</v>
      </c>
      <c r="J702" s="2">
        <v>190723</v>
      </c>
      <c r="K702" s="2" t="s">
        <v>56</v>
      </c>
      <c r="L702" s="28" t="s">
        <v>64</v>
      </c>
      <c r="M702" s="28" t="s">
        <v>58</v>
      </c>
      <c r="N702" s="28" t="s">
        <v>59</v>
      </c>
      <c r="O702" s="4">
        <v>74.849568593526584</v>
      </c>
      <c r="P702" s="4">
        <v>0.31095076694485213</v>
      </c>
      <c r="Q702" s="4">
        <v>13.672192625345291</v>
      </c>
      <c r="R702" s="4">
        <v>1.6385274672198942</v>
      </c>
      <c r="S702" s="4">
        <v>7.5143242377064573E-2</v>
      </c>
      <c r="T702" s="4">
        <v>0.31557339119360089</v>
      </c>
      <c r="U702" s="4">
        <v>1.456387373764765</v>
      </c>
      <c r="V702" s="4">
        <v>4.6042763086177274</v>
      </c>
      <c r="W702" s="4">
        <v>3.0465039899567765</v>
      </c>
      <c r="X702" s="4">
        <v>3.0876241053432698E-2</v>
      </c>
      <c r="Y702" s="4">
        <v>99.999999999999986</v>
      </c>
      <c r="Z702" s="2"/>
      <c r="AA702" s="22">
        <v>22.227231785306984</v>
      </c>
      <c r="AB702" s="22">
        <v>47.305963484930253</v>
      </c>
      <c r="AC702" s="23">
        <v>34159.125933634918</v>
      </c>
      <c r="AD702" s="23">
        <v>1903.2231222886071</v>
      </c>
      <c r="AE702" s="23">
        <v>72353.243373327277</v>
      </c>
      <c r="AF702" s="23">
        <v>349921.73317473679</v>
      </c>
      <c r="AG702" s="23">
        <v>134.74391595718029</v>
      </c>
      <c r="AH702" s="23">
        <v>25289.029620631201</v>
      </c>
      <c r="AI702" s="23">
        <v>10408.800560296775</v>
      </c>
      <c r="AJ702" s="23">
        <v>1865.7046016691129</v>
      </c>
      <c r="AK702" s="22">
        <v>14.520467207834132</v>
      </c>
      <c r="AL702" s="23">
        <v>581.98441221036512</v>
      </c>
      <c r="AM702" s="23">
        <v>12736.274002700238</v>
      </c>
      <c r="AN702" s="22">
        <v>57.869980121036178</v>
      </c>
      <c r="AO702" s="22">
        <v>136.17028056899241</v>
      </c>
      <c r="AP702" s="22">
        <v>29.364679788555172</v>
      </c>
      <c r="AQ702" s="23">
        <v>255.09465059599532</v>
      </c>
      <c r="AR702" s="22">
        <v>4.5956163341144141</v>
      </c>
      <c r="AS702" s="4">
        <v>2.8490279564425194</v>
      </c>
      <c r="AT702" s="23">
        <v>882.05123715490311</v>
      </c>
      <c r="AU702" s="22">
        <v>19.052900464282818</v>
      </c>
      <c r="AV702" s="22">
        <v>42.519971694189771</v>
      </c>
      <c r="AW702" s="4">
        <v>5.3488892576829326</v>
      </c>
      <c r="AX702" s="4">
        <v>23.155601775146586</v>
      </c>
      <c r="AY702" s="4">
        <v>5.2161468873146974</v>
      </c>
      <c r="AZ702" s="4">
        <v>1.0016508564027962</v>
      </c>
      <c r="BA702" s="4">
        <v>5.1813643262785458</v>
      </c>
      <c r="BB702" s="4">
        <v>0.82674704142981226</v>
      </c>
      <c r="BC702" s="4">
        <v>4.8704778615960764</v>
      </c>
      <c r="BD702" s="4">
        <v>1.0366519980455213</v>
      </c>
      <c r="BE702" s="4">
        <v>3.4586778060983483</v>
      </c>
      <c r="BF702" s="4">
        <v>0.53771207864921422</v>
      </c>
      <c r="BG702" s="4">
        <v>3.571271650679531</v>
      </c>
      <c r="BH702" s="4">
        <v>0.60998016982413705</v>
      </c>
      <c r="BI702" s="4">
        <v>6.6843178417542344</v>
      </c>
      <c r="BJ702" s="4">
        <v>0.34725657439414082</v>
      </c>
      <c r="BK702" s="4">
        <v>12.550947212397167</v>
      </c>
      <c r="BL702" s="4">
        <v>5.3825027966662802</v>
      </c>
      <c r="BM702" s="4">
        <v>2.9825177171072932</v>
      </c>
    </row>
    <row r="703" spans="1:65" x14ac:dyDescent="0.25">
      <c r="A703" s="1" t="s">
        <v>164</v>
      </c>
      <c r="B703" s="2">
        <v>0</v>
      </c>
      <c r="C703" s="2">
        <v>0</v>
      </c>
      <c r="D703" s="2" t="s">
        <v>751</v>
      </c>
      <c r="E703" s="2" t="s">
        <v>281</v>
      </c>
      <c r="F703" s="2">
        <v>1543.1</v>
      </c>
      <c r="G703" s="2">
        <v>14.2</v>
      </c>
      <c r="H703" s="2" t="s">
        <v>128</v>
      </c>
      <c r="I703" s="2" t="s">
        <v>129</v>
      </c>
      <c r="J703" s="2">
        <v>190723</v>
      </c>
      <c r="K703" s="2" t="s">
        <v>56</v>
      </c>
      <c r="L703" s="28" t="s">
        <v>64</v>
      </c>
      <c r="M703" s="28" t="s">
        <v>58</v>
      </c>
      <c r="N703" s="28" t="s">
        <v>59</v>
      </c>
      <c r="O703" s="4">
        <v>74.044282378280386</v>
      </c>
      <c r="P703" s="4">
        <v>0.31385122710321117</v>
      </c>
      <c r="Q703" s="4">
        <v>14.453348181183792</v>
      </c>
      <c r="R703" s="4">
        <v>1.6484551560285714</v>
      </c>
      <c r="S703" s="4">
        <v>7.4556405260997244E-2</v>
      </c>
      <c r="T703" s="4">
        <v>0.33033075954739705</v>
      </c>
      <c r="U703" s="4">
        <v>1.4161931536734549</v>
      </c>
      <c r="V703" s="4">
        <v>4.6795168492698922</v>
      </c>
      <c r="W703" s="4">
        <v>3.0072997846127416</v>
      </c>
      <c r="X703" s="4">
        <v>3.2166105039546526E-2</v>
      </c>
      <c r="Y703" s="4">
        <v>99.999999999999986</v>
      </c>
      <c r="Z703" s="2"/>
      <c r="AA703" s="22">
        <v>23.092248496324693</v>
      </c>
      <c r="AB703" s="22">
        <v>49.100957871337073</v>
      </c>
      <c r="AC703" s="23">
        <v>34717.335504733332</v>
      </c>
      <c r="AD703" s="23">
        <v>1992.2248108303515</v>
      </c>
      <c r="AE703" s="23">
        <v>76487.118574824621</v>
      </c>
      <c r="AF703" s="23">
        <v>346157.02011846082</v>
      </c>
      <c r="AG703" s="23">
        <v>140.37288239258103</v>
      </c>
      <c r="AH703" s="23">
        <v>24963.595512070369</v>
      </c>
      <c r="AI703" s="23">
        <v>10121.532469304182</v>
      </c>
      <c r="AJ703" s="23">
        <v>1883.1073626192672</v>
      </c>
      <c r="AK703" s="22">
        <v>14.791608330850115</v>
      </c>
      <c r="AL703" s="23">
        <v>577.43935874642364</v>
      </c>
      <c r="AM703" s="23">
        <v>12813.441927810085</v>
      </c>
      <c r="AN703" s="22">
        <v>54.609163327973192</v>
      </c>
      <c r="AO703" s="22">
        <v>134.14451071378403</v>
      </c>
      <c r="AP703" s="22">
        <v>29.627018731956369</v>
      </c>
      <c r="AQ703" s="23">
        <v>258.0974701227218</v>
      </c>
      <c r="AR703" s="22">
        <v>4.3428588803567632</v>
      </c>
      <c r="AS703" s="4">
        <v>2.9154558078382746</v>
      </c>
      <c r="AT703" s="23">
        <v>854.78994526664269</v>
      </c>
      <c r="AU703" s="22">
        <v>17.906592456845438</v>
      </c>
      <c r="AV703" s="22">
        <v>39.758894495352351</v>
      </c>
      <c r="AW703" s="4">
        <v>5.3821605352498594</v>
      </c>
      <c r="AX703" s="4">
        <v>20.883331760430263</v>
      </c>
      <c r="AY703" s="4">
        <v>4.4142126092373948</v>
      </c>
      <c r="AZ703" s="4">
        <v>0.81255177203960505</v>
      </c>
      <c r="BA703" s="4">
        <v>4.7401881467833924</v>
      </c>
      <c r="BB703" s="4">
        <v>0.76329910921909983</v>
      </c>
      <c r="BC703" s="4">
        <v>5.0707843394842103</v>
      </c>
      <c r="BD703" s="4">
        <v>1.0075814818661213</v>
      </c>
      <c r="BE703" s="4">
        <v>3.1897937300609986</v>
      </c>
      <c r="BF703" s="4">
        <v>0.59328756132804528</v>
      </c>
      <c r="BG703" s="4">
        <v>3.9612557437637097</v>
      </c>
      <c r="BH703" s="4">
        <v>0.62822344826121412</v>
      </c>
      <c r="BI703" s="4">
        <v>7.2239331705525824</v>
      </c>
      <c r="BJ703" s="4">
        <v>0.35583937466682841</v>
      </c>
      <c r="BK703" s="4">
        <v>14.42472536248523</v>
      </c>
      <c r="BL703" s="4">
        <v>5.410869919899584</v>
      </c>
      <c r="BM703" s="4">
        <v>2.9557689949390031</v>
      </c>
    </row>
    <row r="704" spans="1:65" x14ac:dyDescent="0.25">
      <c r="A704" s="1" t="s">
        <v>164</v>
      </c>
      <c r="B704" s="2">
        <v>0</v>
      </c>
      <c r="C704" s="2">
        <v>0</v>
      </c>
      <c r="D704" s="2" t="s">
        <v>751</v>
      </c>
      <c r="E704" s="2" t="s">
        <v>281</v>
      </c>
      <c r="F704" s="2">
        <v>1543.1</v>
      </c>
      <c r="G704" s="2">
        <v>14.2</v>
      </c>
      <c r="H704" s="2" t="s">
        <v>128</v>
      </c>
      <c r="I704" s="2" t="s">
        <v>129</v>
      </c>
      <c r="J704" s="2">
        <v>190723</v>
      </c>
      <c r="K704" s="2" t="s">
        <v>56</v>
      </c>
      <c r="L704" s="28" t="s">
        <v>64</v>
      </c>
      <c r="M704" s="28" t="s">
        <v>58</v>
      </c>
      <c r="N704" s="28" t="s">
        <v>59</v>
      </c>
      <c r="O704" s="4">
        <v>74.95341759938789</v>
      </c>
      <c r="P704" s="4">
        <v>0.31431007193407406</v>
      </c>
      <c r="Q704" s="4">
        <v>13.577245699610851</v>
      </c>
      <c r="R704" s="4">
        <v>1.7161857602859367</v>
      </c>
      <c r="S704" s="4">
        <v>7.6130889780718733E-2</v>
      </c>
      <c r="T704" s="4">
        <v>0.30847526357546123</v>
      </c>
      <c r="U704" s="4">
        <v>1.375882364449865</v>
      </c>
      <c r="V704" s="4">
        <v>4.7048979835272817</v>
      </c>
      <c r="W704" s="4">
        <v>2.9401161145557255</v>
      </c>
      <c r="X704" s="4">
        <v>3.3338252892185553E-2</v>
      </c>
      <c r="Y704" s="4">
        <v>99.999999999999986</v>
      </c>
      <c r="Z704" s="2"/>
      <c r="AA704" s="22">
        <v>25.68170340231428</v>
      </c>
      <c r="AB704" s="22">
        <v>46.060128064535164</v>
      </c>
      <c r="AC704" s="23">
        <v>34905.638139788905</v>
      </c>
      <c r="AD704" s="23">
        <v>1860.4143146236067</v>
      </c>
      <c r="AE704" s="23">
        <v>71850.784242340625</v>
      </c>
      <c r="AF704" s="23">
        <v>350407.22727713839</v>
      </c>
      <c r="AG704" s="23">
        <v>145.48813562149775</v>
      </c>
      <c r="AH704" s="23">
        <v>24405.903866927078</v>
      </c>
      <c r="AI704" s="23">
        <v>9833.4312587231852</v>
      </c>
      <c r="AJ704" s="23">
        <v>1885.8604316044443</v>
      </c>
      <c r="AK704" s="22">
        <v>14.297638300517979</v>
      </c>
      <c r="AL704" s="23">
        <v>589.63374135166657</v>
      </c>
      <c r="AM704" s="23">
        <v>13339.911914702587</v>
      </c>
      <c r="AN704" s="22">
        <v>57.042236450232416</v>
      </c>
      <c r="AO704" s="22">
        <v>132.36917606159531</v>
      </c>
      <c r="AP704" s="22">
        <v>29.768876926348049</v>
      </c>
      <c r="AQ704" s="23">
        <v>255.7451413667269</v>
      </c>
      <c r="AR704" s="22">
        <v>4.4986686311507631</v>
      </c>
      <c r="AS704" s="4">
        <v>2.9052923294713158</v>
      </c>
      <c r="AT704" s="23">
        <v>853.72293065391477</v>
      </c>
      <c r="AU704" s="22">
        <v>18.275429115758367</v>
      </c>
      <c r="AV704" s="22">
        <v>42.767049413178043</v>
      </c>
      <c r="AW704" s="4">
        <v>5.4041436842093926</v>
      </c>
      <c r="AX704" s="4">
        <v>23.542753650818319</v>
      </c>
      <c r="AY704" s="4">
        <v>5.1087328500245892</v>
      </c>
      <c r="AZ704" s="4">
        <v>1.0471309459257567</v>
      </c>
      <c r="BA704" s="4">
        <v>4.7378112501904397</v>
      </c>
      <c r="BB704" s="4">
        <v>0.74701360910933023</v>
      </c>
      <c r="BC704" s="4">
        <v>4.7027766533933226</v>
      </c>
      <c r="BD704" s="4">
        <v>1.0962310963583146</v>
      </c>
      <c r="BE704" s="4">
        <v>3.202801424972912</v>
      </c>
      <c r="BF704" s="4">
        <v>0.50323787818663213</v>
      </c>
      <c r="BG704" s="4">
        <v>3.9413608545215943</v>
      </c>
      <c r="BH704" s="4">
        <v>0.60832709179368027</v>
      </c>
      <c r="BI704" s="4">
        <v>6.975887662829992</v>
      </c>
      <c r="BJ704" s="4">
        <v>0.32581297240975393</v>
      </c>
      <c r="BK704" s="4">
        <v>13.161022738792653</v>
      </c>
      <c r="BL704" s="4">
        <v>5.637527057587568</v>
      </c>
      <c r="BM704" s="4">
        <v>3.0545945667689889</v>
      </c>
    </row>
    <row r="705" spans="1:65" x14ac:dyDescent="0.25">
      <c r="A705" s="1" t="s">
        <v>164</v>
      </c>
      <c r="B705" s="2">
        <v>0</v>
      </c>
      <c r="C705" s="2">
        <v>0</v>
      </c>
      <c r="D705" s="2" t="s">
        <v>751</v>
      </c>
      <c r="E705" s="2" t="s">
        <v>281</v>
      </c>
      <c r="F705" s="2">
        <v>1543.1</v>
      </c>
      <c r="G705" s="2">
        <v>14.2</v>
      </c>
      <c r="H705" s="2" t="s">
        <v>128</v>
      </c>
      <c r="I705" s="2" t="s">
        <v>129</v>
      </c>
      <c r="J705" s="2">
        <v>190723</v>
      </c>
      <c r="K705" s="2" t="s">
        <v>56</v>
      </c>
      <c r="L705" s="28" t="s">
        <v>64</v>
      </c>
      <c r="M705" s="28" t="s">
        <v>58</v>
      </c>
      <c r="N705" s="28" t="s">
        <v>59</v>
      </c>
      <c r="O705" s="4">
        <v>74.753558490202721</v>
      </c>
      <c r="P705" s="4">
        <v>0.31686010279284704</v>
      </c>
      <c r="Q705" s="4">
        <v>13.712217757474246</v>
      </c>
      <c r="R705" s="4">
        <v>1.7367745846720726</v>
      </c>
      <c r="S705" s="4">
        <v>7.7137010193628577E-2</v>
      </c>
      <c r="T705" s="4">
        <v>0.3041503603125309</v>
      </c>
      <c r="U705" s="4">
        <v>1.4046169758125515</v>
      </c>
      <c r="V705" s="4">
        <v>4.7962890945122609</v>
      </c>
      <c r="W705" s="4">
        <v>2.8660362061574549</v>
      </c>
      <c r="X705" s="4">
        <v>3.2359417869681523E-2</v>
      </c>
      <c r="Y705" s="4">
        <v>100</v>
      </c>
      <c r="Z705" s="2"/>
      <c r="AA705" s="22">
        <v>25.675562484547296</v>
      </c>
      <c r="AB705" s="22">
        <v>50.143284620924909</v>
      </c>
      <c r="AC705" s="23">
        <v>35583.668792186465</v>
      </c>
      <c r="AD705" s="23">
        <v>1834.3308230448738</v>
      </c>
      <c r="AE705" s="23">
        <v>72565.056372553707</v>
      </c>
      <c r="AF705" s="23">
        <v>349472.88594169769</v>
      </c>
      <c r="AG705" s="23">
        <v>141.21649958329016</v>
      </c>
      <c r="AH705" s="23">
        <v>23790.966547313034</v>
      </c>
      <c r="AI705" s="23">
        <v>10038.797526132306</v>
      </c>
      <c r="AJ705" s="23">
        <v>1901.1606167570824</v>
      </c>
      <c r="AK705" s="22">
        <v>14.895389799827832</v>
      </c>
      <c r="AL705" s="23">
        <v>597.42614394965335</v>
      </c>
      <c r="AM705" s="23">
        <v>13499.94884665602</v>
      </c>
      <c r="AN705" s="22">
        <v>56.399157173516315</v>
      </c>
      <c r="AO705" s="22">
        <v>133.09891966524512</v>
      </c>
      <c r="AP705" s="22">
        <v>30.187162846422101</v>
      </c>
      <c r="AQ705" s="23">
        <v>263.28366944463926</v>
      </c>
      <c r="AR705" s="22">
        <v>4.5478574907558311</v>
      </c>
      <c r="AS705" s="4">
        <v>2.9468971494424796</v>
      </c>
      <c r="AT705" s="23">
        <v>869.62845275805682</v>
      </c>
      <c r="AU705" s="22">
        <v>18.654443323512549</v>
      </c>
      <c r="AV705" s="22">
        <v>42.435026066207882</v>
      </c>
      <c r="AW705" s="4">
        <v>5.3935404411174908</v>
      </c>
      <c r="AX705" s="4">
        <v>20.971124945416328</v>
      </c>
      <c r="AY705" s="4">
        <v>5.1495182668165453</v>
      </c>
      <c r="AZ705" s="4">
        <v>1.0259545825974985</v>
      </c>
      <c r="BA705" s="4">
        <v>5.0670643431833895</v>
      </c>
      <c r="BB705" s="4">
        <v>0.72175194230422257</v>
      </c>
      <c r="BC705" s="4">
        <v>4.5313305043299419</v>
      </c>
      <c r="BD705" s="4">
        <v>1.1009411836931977</v>
      </c>
      <c r="BE705" s="4">
        <v>3.5213597753266863</v>
      </c>
      <c r="BF705" s="4">
        <v>0.45851882068759431</v>
      </c>
      <c r="BG705" s="4">
        <v>3.6789022664293647</v>
      </c>
      <c r="BH705" s="4">
        <v>0.62347712490394169</v>
      </c>
      <c r="BI705" s="4">
        <v>7.3757089311618449</v>
      </c>
      <c r="BJ705" s="4">
        <v>0.29874460392453611</v>
      </c>
      <c r="BK705" s="4">
        <v>12.081562978774866</v>
      </c>
      <c r="BL705" s="4">
        <v>5.6297166264314118</v>
      </c>
      <c r="BM705" s="4">
        <v>2.9261419510142921</v>
      </c>
    </row>
    <row r="706" spans="1:65" x14ac:dyDescent="0.25">
      <c r="A706" s="1" t="s">
        <v>164</v>
      </c>
      <c r="B706" s="2">
        <v>0</v>
      </c>
      <c r="C706" s="2">
        <v>0</v>
      </c>
      <c r="D706" s="2" t="s">
        <v>751</v>
      </c>
      <c r="E706" s="2" t="s">
        <v>281</v>
      </c>
      <c r="F706" s="2">
        <v>1543.1</v>
      </c>
      <c r="G706" s="2">
        <v>14.2</v>
      </c>
      <c r="H706" s="2" t="s">
        <v>128</v>
      </c>
      <c r="I706" s="2" t="s">
        <v>129</v>
      </c>
      <c r="J706" s="2">
        <v>190723</v>
      </c>
      <c r="K706" s="2" t="s">
        <v>56</v>
      </c>
      <c r="L706" s="28" t="s">
        <v>64</v>
      </c>
      <c r="M706" s="28" t="s">
        <v>58</v>
      </c>
      <c r="N706" s="28" t="s">
        <v>59</v>
      </c>
      <c r="O706" s="4">
        <v>74.565311496937653</v>
      </c>
      <c r="P706" s="4">
        <v>0.3110638447934711</v>
      </c>
      <c r="Q706" s="4">
        <v>13.918959946981204</v>
      </c>
      <c r="R706" s="4">
        <v>1.693222765665328</v>
      </c>
      <c r="S706" s="4">
        <v>7.6534103834974276E-2</v>
      </c>
      <c r="T706" s="4">
        <v>0.31113993126816647</v>
      </c>
      <c r="U706" s="4">
        <v>1.3821283403787521</v>
      </c>
      <c r="V706" s="4">
        <v>4.7899019024746297</v>
      </c>
      <c r="W706" s="4">
        <v>2.9171729745683916</v>
      </c>
      <c r="X706" s="4">
        <v>3.4564693097416103E-2</v>
      </c>
      <c r="Y706" s="4">
        <v>99.999999999999986</v>
      </c>
      <c r="Z706" s="2"/>
      <c r="AA706" s="22">
        <v>27.511402292600959</v>
      </c>
      <c r="AB706" s="22">
        <v>50.166442243840493</v>
      </c>
      <c r="AC706" s="23">
        <v>35536.282214459279</v>
      </c>
      <c r="AD706" s="23">
        <v>1876.4849254783119</v>
      </c>
      <c r="AE706" s="23">
        <v>73659.136039424528</v>
      </c>
      <c r="AF706" s="23">
        <v>348592.83124818356</v>
      </c>
      <c r="AG706" s="23">
        <v>150.84032067712388</v>
      </c>
      <c r="AH706" s="23">
        <v>24215.45286189222</v>
      </c>
      <c r="AI706" s="23">
        <v>9878.0712486869415</v>
      </c>
      <c r="AJ706" s="23">
        <v>1866.3830687608265</v>
      </c>
      <c r="AK706" s="22">
        <v>14.514615507627255</v>
      </c>
      <c r="AL706" s="23">
        <v>592.75663420187573</v>
      </c>
      <c r="AM706" s="23">
        <v>13161.420557516594</v>
      </c>
      <c r="AN706" s="22">
        <v>56.242834072939402</v>
      </c>
      <c r="AO706" s="22">
        <v>132.98560465101792</v>
      </c>
      <c r="AP706" s="22">
        <v>30.22146121652472</v>
      </c>
      <c r="AQ706" s="23">
        <v>255.90484218117064</v>
      </c>
      <c r="AR706" s="22">
        <v>4.4328959845229114</v>
      </c>
      <c r="AS706" s="4">
        <v>3.0285609413984655</v>
      </c>
      <c r="AT706" s="23">
        <v>865.20480482377502</v>
      </c>
      <c r="AU706" s="22">
        <v>19.075346642600742</v>
      </c>
      <c r="AV706" s="22">
        <v>42.072291987302386</v>
      </c>
      <c r="AW706" s="4">
        <v>5.3382724300250466</v>
      </c>
      <c r="AX706" s="4">
        <v>21.08823123302534</v>
      </c>
      <c r="AY706" s="4">
        <v>4.8023722616042939</v>
      </c>
      <c r="AZ706" s="4">
        <v>0.95171598691506853</v>
      </c>
      <c r="BA706" s="4">
        <v>4.8274161226947143</v>
      </c>
      <c r="BB706" s="4">
        <v>0.72966066964770648</v>
      </c>
      <c r="BC706" s="4">
        <v>4.7850806120600229</v>
      </c>
      <c r="BD706" s="4">
        <v>1.0049182347453236</v>
      </c>
      <c r="BE706" s="4">
        <v>3.1524204358460741</v>
      </c>
      <c r="BF706" s="4">
        <v>0.53013471712347771</v>
      </c>
      <c r="BG706" s="4">
        <v>3.5591084283634622</v>
      </c>
      <c r="BH706" s="4">
        <v>0.59988704920060221</v>
      </c>
      <c r="BI706" s="4">
        <v>6.8928523414743186</v>
      </c>
      <c r="BJ706" s="4">
        <v>0.36335779542595709</v>
      </c>
      <c r="BK706" s="4">
        <v>12.768813552077559</v>
      </c>
      <c r="BL706" s="4">
        <v>5.7492393008881821</v>
      </c>
      <c r="BM706" s="4">
        <v>2.9856610441938214</v>
      </c>
    </row>
    <row r="707" spans="1:65" x14ac:dyDescent="0.25">
      <c r="A707" s="1" t="s">
        <v>164</v>
      </c>
      <c r="B707" s="2">
        <v>0</v>
      </c>
      <c r="C707" s="2">
        <v>0</v>
      </c>
      <c r="D707" s="2" t="s">
        <v>751</v>
      </c>
      <c r="E707" s="2" t="s">
        <v>281</v>
      </c>
      <c r="F707" s="2">
        <v>1543.1</v>
      </c>
      <c r="G707" s="2">
        <v>14.2</v>
      </c>
      <c r="H707" s="2" t="s">
        <v>128</v>
      </c>
      <c r="I707" s="2" t="s">
        <v>129</v>
      </c>
      <c r="J707" s="2">
        <v>190723</v>
      </c>
      <c r="K707" s="2" t="s">
        <v>56</v>
      </c>
      <c r="L707" s="28" t="s">
        <v>64</v>
      </c>
      <c r="M707" s="28" t="s">
        <v>58</v>
      </c>
      <c r="N707" s="28" t="s">
        <v>59</v>
      </c>
      <c r="O707" s="4">
        <v>74.152485797350778</v>
      </c>
      <c r="P707" s="4">
        <v>0.33051870937197803</v>
      </c>
      <c r="Q707" s="4">
        <v>14.106615822378428</v>
      </c>
      <c r="R707" s="4">
        <v>1.7625426661083918</v>
      </c>
      <c r="S707" s="4">
        <v>7.951453224123084E-2</v>
      </c>
      <c r="T707" s="4">
        <v>0.32417020853629475</v>
      </c>
      <c r="U707" s="4">
        <v>1.4699888797468701</v>
      </c>
      <c r="V707" s="4">
        <v>4.5996583443922319</v>
      </c>
      <c r="W707" s="4">
        <v>3.1416812269089891</v>
      </c>
      <c r="X707" s="4">
        <v>3.2823812964822299E-2</v>
      </c>
      <c r="Y707" s="4">
        <v>100.00000000000001</v>
      </c>
      <c r="Z707" s="2"/>
      <c r="AA707" s="22">
        <v>25.326714411679237</v>
      </c>
      <c r="AB707" s="22">
        <v>50.616768775387698</v>
      </c>
      <c r="AC707" s="23">
        <v>34124.865257045967</v>
      </c>
      <c r="AD707" s="23">
        <v>1955.0705276823935</v>
      </c>
      <c r="AE707" s="23">
        <v>74652.210932026646</v>
      </c>
      <c r="AF707" s="23">
        <v>346662.87110261491</v>
      </c>
      <c r="AG707" s="23">
        <v>143.24311977848453</v>
      </c>
      <c r="AH707" s="23">
        <v>26079.095864571518</v>
      </c>
      <c r="AI707" s="23">
        <v>10506.01052355088</v>
      </c>
      <c r="AJ707" s="23">
        <v>1983.1122562318681</v>
      </c>
      <c r="AK707" s="22">
        <v>14.962708122987172</v>
      </c>
      <c r="AL707" s="23">
        <v>615.84005220833285</v>
      </c>
      <c r="AM707" s="23">
        <v>13700.24414366053</v>
      </c>
      <c r="AN707" s="22">
        <v>58.826012504555017</v>
      </c>
      <c r="AO707" s="22">
        <v>146.70569556685257</v>
      </c>
      <c r="AP707" s="22">
        <v>32.239834490503796</v>
      </c>
      <c r="AQ707" s="23">
        <v>280.94060295460798</v>
      </c>
      <c r="AR707" s="22">
        <v>4.7698662206108331</v>
      </c>
      <c r="AS707" s="4">
        <v>3.1081030108804302</v>
      </c>
      <c r="AT707" s="23">
        <v>899.80550385229492</v>
      </c>
      <c r="AU707" s="22">
        <v>19.674240019712855</v>
      </c>
      <c r="AV707" s="22">
        <v>44.170220305156157</v>
      </c>
      <c r="AW707" s="4">
        <v>5.5299280789043719</v>
      </c>
      <c r="AX707" s="4">
        <v>23.959852540580869</v>
      </c>
      <c r="AY707" s="4">
        <v>5.1422240517432103</v>
      </c>
      <c r="AZ707" s="4">
        <v>1.0169645146585631</v>
      </c>
      <c r="BA707" s="4">
        <v>5.0079697361177651</v>
      </c>
      <c r="BB707" s="4">
        <v>0.71303726060624895</v>
      </c>
      <c r="BC707" s="4">
        <v>5.3942628225145581</v>
      </c>
      <c r="BD707" s="4">
        <v>1.1110982716532072</v>
      </c>
      <c r="BE707" s="4">
        <v>3.5330043499032975</v>
      </c>
      <c r="BF707" s="4">
        <v>0.50178844494528096</v>
      </c>
      <c r="BG707" s="4">
        <v>3.7751801956634523</v>
      </c>
      <c r="BH707" s="4">
        <v>0.70699884464784613</v>
      </c>
      <c r="BI707" s="4">
        <v>7.3954372353425484</v>
      </c>
      <c r="BJ707" s="4">
        <v>0.31173262198137514</v>
      </c>
      <c r="BK707" s="4">
        <v>13.470663621839805</v>
      </c>
      <c r="BL707" s="4">
        <v>5.8915599695288785</v>
      </c>
      <c r="BM707" s="4">
        <v>3.1091402948490878</v>
      </c>
    </row>
    <row r="708" spans="1:65" s="6" customFormat="1" x14ac:dyDescent="0.25">
      <c r="A708" s="10" t="s">
        <v>164</v>
      </c>
      <c r="B708" s="7">
        <v>0</v>
      </c>
      <c r="C708" s="7">
        <v>0</v>
      </c>
      <c r="D708" s="7" t="s">
        <v>751</v>
      </c>
      <c r="E708" s="7" t="s">
        <v>281</v>
      </c>
      <c r="F708" s="7">
        <v>1543.1</v>
      </c>
      <c r="G708" s="7">
        <v>14.2</v>
      </c>
      <c r="H708" s="7" t="s">
        <v>128</v>
      </c>
      <c r="I708" s="7" t="s">
        <v>129</v>
      </c>
      <c r="J708" s="7">
        <v>190723</v>
      </c>
      <c r="K708" s="7" t="s">
        <v>56</v>
      </c>
      <c r="L708" s="29" t="s">
        <v>64</v>
      </c>
      <c r="M708" s="29" t="s">
        <v>58</v>
      </c>
      <c r="N708" s="29" t="s">
        <v>59</v>
      </c>
      <c r="O708" s="9">
        <v>74.38925666292684</v>
      </c>
      <c r="P708" s="9">
        <v>0.31173056296773505</v>
      </c>
      <c r="Q708" s="9">
        <v>13.965319289491012</v>
      </c>
      <c r="R708" s="9">
        <v>1.8555802646193789</v>
      </c>
      <c r="S708" s="9">
        <v>8.0673069141813464E-2</v>
      </c>
      <c r="T708" s="9">
        <v>0.31547466192101808</v>
      </c>
      <c r="U708" s="9">
        <v>1.3321870172444814</v>
      </c>
      <c r="V708" s="9">
        <v>4.9108056645504714</v>
      </c>
      <c r="W708" s="9">
        <v>2.8062047962520924</v>
      </c>
      <c r="X708" s="9">
        <v>3.276801088516642E-2</v>
      </c>
      <c r="Y708" s="9">
        <v>99.999999999999986</v>
      </c>
      <c r="Z708" s="7"/>
      <c r="AA708" s="24">
        <v>30.074380650195948</v>
      </c>
      <c r="AB708" s="24">
        <v>53.810731291763432</v>
      </c>
      <c r="AC708" s="25">
        <v>36433.267225299947</v>
      </c>
      <c r="AD708" s="25">
        <v>1902.6276860456601</v>
      </c>
      <c r="AE708" s="25">
        <v>73904.469679986432</v>
      </c>
      <c r="AF708" s="25">
        <v>347769.77489918296</v>
      </c>
      <c r="AG708" s="25">
        <v>142.99959950286626</v>
      </c>
      <c r="AH708" s="25">
        <v>23294.30601368862</v>
      </c>
      <c r="AI708" s="25">
        <v>9521.1406122463086</v>
      </c>
      <c r="AJ708" s="25">
        <v>1870.3833778064104</v>
      </c>
      <c r="AK708" s="24">
        <v>14.793863004257156</v>
      </c>
      <c r="AL708" s="25">
        <v>624.81292050334525</v>
      </c>
      <c r="AM708" s="25">
        <v>14423.425396886432</v>
      </c>
      <c r="AN708" s="24">
        <v>60.103270958106378</v>
      </c>
      <c r="AO708" s="24">
        <v>137.67607325329712</v>
      </c>
      <c r="AP708" s="24">
        <v>29.764253007927362</v>
      </c>
      <c r="AQ708" s="25">
        <v>259.29145045253171</v>
      </c>
      <c r="AR708" s="24">
        <v>4.3985565090004339</v>
      </c>
      <c r="AS708" s="9">
        <v>2.9145712238131729</v>
      </c>
      <c r="AT708" s="25">
        <v>892.95221394779458</v>
      </c>
      <c r="AU708" s="24">
        <v>18.992291875352276</v>
      </c>
      <c r="AV708" s="24">
        <v>42.662182240253323</v>
      </c>
      <c r="AW708" s="9">
        <v>5.4689750746174193</v>
      </c>
      <c r="AX708" s="9">
        <v>22.14824358837696</v>
      </c>
      <c r="AY708" s="9">
        <v>4.728640519167767</v>
      </c>
      <c r="AZ708" s="9">
        <v>1.0774856206700243</v>
      </c>
      <c r="BA708" s="9">
        <v>5.1272343554710398</v>
      </c>
      <c r="BB708" s="9">
        <v>0.78428044322182244</v>
      </c>
      <c r="BC708" s="9">
        <v>4.8869992314530828</v>
      </c>
      <c r="BD708" s="9">
        <v>1.0364857296297263</v>
      </c>
      <c r="BE708" s="9">
        <v>3.5534574619936001</v>
      </c>
      <c r="BF708" s="9">
        <v>0.52477423271646972</v>
      </c>
      <c r="BG708" s="9">
        <v>3.8711094601330389</v>
      </c>
      <c r="BH708" s="9">
        <v>0.61148322281708622</v>
      </c>
      <c r="BI708" s="9">
        <v>6.8100873066178664</v>
      </c>
      <c r="BJ708" s="9">
        <v>0.35292912699372631</v>
      </c>
      <c r="BK708" s="9">
        <v>12.795471792837702</v>
      </c>
      <c r="BL708" s="9">
        <v>5.267840912259647</v>
      </c>
      <c r="BM708" s="9">
        <v>2.9580130037875016</v>
      </c>
    </row>
    <row r="709" spans="1:65" x14ac:dyDescent="0.25">
      <c r="A709" s="1" t="s">
        <v>159</v>
      </c>
      <c r="B709" s="2">
        <v>0</v>
      </c>
      <c r="C709" s="2">
        <v>0</v>
      </c>
      <c r="D709" s="112" t="s">
        <v>752</v>
      </c>
      <c r="E709" s="2" t="s">
        <v>282</v>
      </c>
      <c r="F709" s="112">
        <v>1551.9</v>
      </c>
      <c r="G709" s="112">
        <v>22.4</v>
      </c>
      <c r="H709" s="2" t="s">
        <v>128</v>
      </c>
      <c r="I709" s="2" t="s">
        <v>129</v>
      </c>
      <c r="J709" s="2">
        <v>190723</v>
      </c>
      <c r="K709" s="2" t="s">
        <v>56</v>
      </c>
      <c r="L709" s="28" t="s">
        <v>64</v>
      </c>
      <c r="M709" s="28" t="s">
        <v>58</v>
      </c>
      <c r="N709" s="28" t="s">
        <v>59</v>
      </c>
      <c r="O709" s="4">
        <v>61.308537242659128</v>
      </c>
      <c r="P709" s="4">
        <v>1.1688775234446243</v>
      </c>
      <c r="Q709" s="4">
        <v>15.420451560492555</v>
      </c>
      <c r="R709" s="4">
        <v>7.555101961309826</v>
      </c>
      <c r="S709" s="4">
        <v>0.17179864469142006</v>
      </c>
      <c r="T709" s="4">
        <v>2.5953722745404937</v>
      </c>
      <c r="U709" s="4">
        <v>5.6329618459905335</v>
      </c>
      <c r="V709" s="4">
        <v>3.8406994937603849</v>
      </c>
      <c r="W709" s="4">
        <v>1.8978319487778494</v>
      </c>
      <c r="X709" s="4">
        <v>0.40836750433317909</v>
      </c>
      <c r="Y709" s="4">
        <v>100</v>
      </c>
      <c r="Z709" s="2"/>
      <c r="AA709" s="22">
        <v>15.459368969253321</v>
      </c>
      <c r="AB709" s="22">
        <v>27.536287885725212</v>
      </c>
      <c r="AC709" s="23">
        <v>28494.149544208296</v>
      </c>
      <c r="AD709" s="23">
        <v>15652.690187753717</v>
      </c>
      <c r="AE709" s="23">
        <v>81605.029658126601</v>
      </c>
      <c r="AF709" s="23">
        <v>286617.41160943144</v>
      </c>
      <c r="AG709" s="23">
        <v>1782.1157889099936</v>
      </c>
      <c r="AH709" s="23">
        <v>15753.903006804929</v>
      </c>
      <c r="AI709" s="23">
        <v>40258.778313294344</v>
      </c>
      <c r="AJ709" s="23">
        <v>7013.2651406677451</v>
      </c>
      <c r="AK709" s="22">
        <v>182.60969628393198</v>
      </c>
      <c r="AL709" s="23">
        <v>1330.5805031350483</v>
      </c>
      <c r="AM709" s="23">
        <v>58725.807545261276</v>
      </c>
      <c r="AN709" s="22">
        <v>32.715636316583648</v>
      </c>
      <c r="AO709" s="22">
        <v>331.81096886066911</v>
      </c>
      <c r="AP709" s="22">
        <v>34.503035288363279</v>
      </c>
      <c r="AQ709" s="23">
        <v>167.18210297093393</v>
      </c>
      <c r="AR709" s="22">
        <v>4.7458632349446885</v>
      </c>
      <c r="AS709" s="4">
        <v>1.4427935120554805</v>
      </c>
      <c r="AT709" s="23">
        <v>480.41335065554063</v>
      </c>
      <c r="AU709" s="22">
        <v>13.146480765931784</v>
      </c>
      <c r="AV709" s="22">
        <v>32.331114235680083</v>
      </c>
      <c r="AW709" s="4">
        <v>4.6102201988424882</v>
      </c>
      <c r="AX709" s="4">
        <v>21.964370403446651</v>
      </c>
      <c r="AY709" s="4">
        <v>5.2848005100014612</v>
      </c>
      <c r="AZ709" s="4">
        <v>1.6245046846367446</v>
      </c>
      <c r="BA709" s="4">
        <v>6.0942254660052448</v>
      </c>
      <c r="BB709" s="4">
        <v>0.90466158476139968</v>
      </c>
      <c r="BC709" s="4">
        <v>6.1953638825037434</v>
      </c>
      <c r="BD709" s="4">
        <v>1.2721412742517404</v>
      </c>
      <c r="BE709" s="4">
        <v>3.8255529396546892</v>
      </c>
      <c r="BF709" s="4">
        <v>0.61945953010523835</v>
      </c>
      <c r="BG709" s="4">
        <v>3.9950002867737826</v>
      </c>
      <c r="BH709" s="4">
        <v>0.59982722241919795</v>
      </c>
      <c r="BI709" s="4">
        <v>4.8081240676733215</v>
      </c>
      <c r="BJ709" s="4">
        <v>0.32354161027653805</v>
      </c>
      <c r="BK709" s="4">
        <v>7.9386122331405913</v>
      </c>
      <c r="BL709" s="4">
        <v>1.8164665867149328</v>
      </c>
      <c r="BM709" s="4">
        <v>1.1322001008987614</v>
      </c>
    </row>
    <row r="710" spans="1:65" x14ac:dyDescent="0.25">
      <c r="A710" s="1" t="s">
        <v>159</v>
      </c>
      <c r="B710" s="2">
        <v>0</v>
      </c>
      <c r="C710" s="2">
        <v>0</v>
      </c>
      <c r="D710" s="2" t="s">
        <v>752</v>
      </c>
      <c r="E710" s="2" t="s">
        <v>282</v>
      </c>
      <c r="F710" s="2">
        <v>1551.9</v>
      </c>
      <c r="G710" s="2">
        <v>22.4</v>
      </c>
      <c r="H710" s="2" t="s">
        <v>128</v>
      </c>
      <c r="I710" s="2" t="s">
        <v>129</v>
      </c>
      <c r="J710" s="2">
        <v>190723</v>
      </c>
      <c r="K710" s="2" t="s">
        <v>56</v>
      </c>
      <c r="L710" s="28" t="s">
        <v>64</v>
      </c>
      <c r="M710" s="28" t="s">
        <v>58</v>
      </c>
      <c r="N710" s="28" t="s">
        <v>59</v>
      </c>
      <c r="O710" s="4">
        <v>59.292101075347581</v>
      </c>
      <c r="P710" s="4">
        <v>1.2569545915419629</v>
      </c>
      <c r="Q710" s="4">
        <v>16.316368818321298</v>
      </c>
      <c r="R710" s="4">
        <v>7.7474747768016803</v>
      </c>
      <c r="S710" s="4">
        <v>0.17938213456697849</v>
      </c>
      <c r="T710" s="4">
        <v>2.7752712179450456</v>
      </c>
      <c r="U710" s="4">
        <v>6.440441751656147</v>
      </c>
      <c r="V710" s="4">
        <v>3.7539448929070987</v>
      </c>
      <c r="W710" s="4">
        <v>1.8687816521421525</v>
      </c>
      <c r="X710" s="4">
        <v>0.36927908877006171</v>
      </c>
      <c r="Y710" s="4">
        <v>100</v>
      </c>
      <c r="Z710" s="2"/>
      <c r="AA710" s="22">
        <v>13.849865438250347</v>
      </c>
      <c r="AB710" s="22">
        <v>25.825209575899557</v>
      </c>
      <c r="AC710" s="23">
        <v>27850.517160477764</v>
      </c>
      <c r="AD710" s="23">
        <v>16737.660715426569</v>
      </c>
      <c r="AE710" s="23">
        <v>86346.223786556307</v>
      </c>
      <c r="AF710" s="23">
        <v>277190.57252724993</v>
      </c>
      <c r="AG710" s="23">
        <v>1611.5339433925494</v>
      </c>
      <c r="AH710" s="23">
        <v>15512.756494432007</v>
      </c>
      <c r="AI710" s="23">
        <v>46029.837199086483</v>
      </c>
      <c r="AJ710" s="23">
        <v>7541.7275492517774</v>
      </c>
      <c r="AK710" s="22">
        <v>212.64823901930419</v>
      </c>
      <c r="AL710" s="23">
        <v>1389.3146322212483</v>
      </c>
      <c r="AM710" s="23">
        <v>60221.121440079463</v>
      </c>
      <c r="AN710" s="22">
        <v>32.573192201728972</v>
      </c>
      <c r="AO710" s="22">
        <v>363.80534090251194</v>
      </c>
      <c r="AP710" s="22">
        <v>37.579491269718545</v>
      </c>
      <c r="AQ710" s="23">
        <v>181.24480563697716</v>
      </c>
      <c r="AR710" s="22">
        <v>4.9643670701678611</v>
      </c>
      <c r="AS710" s="4">
        <v>1.420541706108426</v>
      </c>
      <c r="AT710" s="23">
        <v>497.0102020912168</v>
      </c>
      <c r="AU710" s="22">
        <v>14.324344821262224</v>
      </c>
      <c r="AV710" s="22">
        <v>34.437488773294227</v>
      </c>
      <c r="AW710" s="4">
        <v>4.93233964904974</v>
      </c>
      <c r="AX710" s="4">
        <v>24.390362665026753</v>
      </c>
      <c r="AY710" s="4">
        <v>5.8793998549135837</v>
      </c>
      <c r="AZ710" s="4">
        <v>1.6129097383469309</v>
      </c>
      <c r="BA710" s="4">
        <v>6.6288206884972833</v>
      </c>
      <c r="BB710" s="4">
        <v>1.0714712092134722</v>
      </c>
      <c r="BC710" s="4">
        <v>7.0531917990101478</v>
      </c>
      <c r="BD710" s="4">
        <v>1.4268750543967665</v>
      </c>
      <c r="BE710" s="4">
        <v>3.9261876114317071</v>
      </c>
      <c r="BF710" s="4">
        <v>0.56519821045266061</v>
      </c>
      <c r="BG710" s="4">
        <v>4.5766536689761788</v>
      </c>
      <c r="BH710" s="4">
        <v>0.64584887791255263</v>
      </c>
      <c r="BI710" s="4">
        <v>4.7662837832069611</v>
      </c>
      <c r="BJ710" s="4">
        <v>0.30322746568331471</v>
      </c>
      <c r="BK710" s="4">
        <v>8.1271272427085464</v>
      </c>
      <c r="BL710" s="4">
        <v>1.8685048698039046</v>
      </c>
      <c r="BM710" s="4">
        <v>1.1941188410934727</v>
      </c>
    </row>
    <row r="711" spans="1:65" x14ac:dyDescent="0.25">
      <c r="A711" s="1" t="s">
        <v>159</v>
      </c>
      <c r="B711" s="2">
        <v>0</v>
      </c>
      <c r="C711" s="2">
        <v>0</v>
      </c>
      <c r="D711" s="2" t="s">
        <v>752</v>
      </c>
      <c r="E711" s="2" t="s">
        <v>282</v>
      </c>
      <c r="F711" s="2">
        <v>1551.9</v>
      </c>
      <c r="G711" s="2">
        <v>22.4</v>
      </c>
      <c r="H711" s="2" t="s">
        <v>128</v>
      </c>
      <c r="I711" s="2" t="s">
        <v>129</v>
      </c>
      <c r="J711" s="2">
        <v>190723</v>
      </c>
      <c r="K711" s="2" t="s">
        <v>56</v>
      </c>
      <c r="L711" s="28" t="s">
        <v>64</v>
      </c>
      <c r="M711" s="28" t="s">
        <v>58</v>
      </c>
      <c r="N711" s="28" t="s">
        <v>59</v>
      </c>
      <c r="O711" s="4">
        <v>61.907846046781287</v>
      </c>
      <c r="P711" s="4">
        <v>1.1605673270448322</v>
      </c>
      <c r="Q711" s="4">
        <v>16.179245898501829</v>
      </c>
      <c r="R711" s="4">
        <v>6.8029020378870539</v>
      </c>
      <c r="S711" s="4">
        <v>0.1670077830750763</v>
      </c>
      <c r="T711" s="4">
        <v>2.2158805952425218</v>
      </c>
      <c r="U711" s="4">
        <v>4.7929279246849479</v>
      </c>
      <c r="V711" s="4">
        <v>4.1265392385526427</v>
      </c>
      <c r="W711" s="4">
        <v>2.2525336618941418</v>
      </c>
      <c r="X711" s="4">
        <v>0.3945494863356685</v>
      </c>
      <c r="Y711" s="4">
        <v>100</v>
      </c>
      <c r="Z711" s="2"/>
      <c r="AA711" s="22">
        <v>19.005050281035899</v>
      </c>
      <c r="AB711" s="22">
        <v>30.87710596645692</v>
      </c>
      <c r="AC711" s="23">
        <v>30614.794610822053</v>
      </c>
      <c r="AD711" s="23">
        <v>13363.97586990765</v>
      </c>
      <c r="AE711" s="23">
        <v>85620.56929487169</v>
      </c>
      <c r="AF711" s="23">
        <v>289419.1802687025</v>
      </c>
      <c r="AG711" s="23">
        <v>1721.8139583688574</v>
      </c>
      <c r="AH711" s="23">
        <v>18698.281927383272</v>
      </c>
      <c r="AI711" s="23">
        <v>34255.055877723324</v>
      </c>
      <c r="AJ711" s="23">
        <v>6963.4039622689934</v>
      </c>
      <c r="AK711" s="22">
        <v>137.75098666313863</v>
      </c>
      <c r="AL711" s="23">
        <v>1293.475279916466</v>
      </c>
      <c r="AM711" s="23">
        <v>52878.957540496071</v>
      </c>
      <c r="AN711" s="22">
        <v>38.958261148493619</v>
      </c>
      <c r="AO711" s="22">
        <v>316.43551458821014</v>
      </c>
      <c r="AP711" s="22">
        <v>41.131905177029182</v>
      </c>
      <c r="AQ711" s="23">
        <v>209.37064315087807</v>
      </c>
      <c r="AR711" s="22">
        <v>5.9293180236911978</v>
      </c>
      <c r="AS711" s="4">
        <v>1.6054590802690691</v>
      </c>
      <c r="AT711" s="23">
        <v>591.34659121977415</v>
      </c>
      <c r="AU711" s="22">
        <v>16.233533886088249</v>
      </c>
      <c r="AV711" s="22">
        <v>38.092653534390571</v>
      </c>
      <c r="AW711" s="4">
        <v>5.5505204325072235</v>
      </c>
      <c r="AX711" s="4">
        <v>26.374102166479435</v>
      </c>
      <c r="AY711" s="4">
        <v>6.8809394354373588</v>
      </c>
      <c r="AZ711" s="4">
        <v>1.8088091102614463</v>
      </c>
      <c r="BA711" s="4">
        <v>7.0995419456293485</v>
      </c>
      <c r="BB711" s="4">
        <v>1.1926572000632298</v>
      </c>
      <c r="BC711" s="4">
        <v>7.2010945281546235</v>
      </c>
      <c r="BD711" s="4">
        <v>1.4963852669334068</v>
      </c>
      <c r="BE711" s="4">
        <v>4.8784775831369425</v>
      </c>
      <c r="BF711" s="4">
        <v>0.64935315390052728</v>
      </c>
      <c r="BG711" s="4">
        <v>4.428721473042442</v>
      </c>
      <c r="BH711" s="4">
        <v>0.69400212613828982</v>
      </c>
      <c r="BI711" s="4">
        <v>5.8377008486093755</v>
      </c>
      <c r="BJ711" s="4">
        <v>0.43955560948332578</v>
      </c>
      <c r="BK711" s="4">
        <v>10.262732407630924</v>
      </c>
      <c r="BL711" s="4">
        <v>2.5914063636472973</v>
      </c>
      <c r="BM711" s="4">
        <v>1.339033811747951</v>
      </c>
    </row>
    <row r="712" spans="1:65" x14ac:dyDescent="0.25">
      <c r="A712" s="1" t="s">
        <v>159</v>
      </c>
      <c r="B712" s="2">
        <v>0</v>
      </c>
      <c r="C712" s="2">
        <v>0</v>
      </c>
      <c r="D712" s="2" t="s">
        <v>752</v>
      </c>
      <c r="E712" s="2" t="s">
        <v>282</v>
      </c>
      <c r="F712" s="2">
        <v>1551.9</v>
      </c>
      <c r="G712" s="2">
        <v>22.4</v>
      </c>
      <c r="H712" s="2" t="s">
        <v>128</v>
      </c>
      <c r="I712" s="2" t="s">
        <v>129</v>
      </c>
      <c r="J712" s="2">
        <v>190723</v>
      </c>
      <c r="K712" s="2" t="s">
        <v>56</v>
      </c>
      <c r="L712" s="28" t="s">
        <v>64</v>
      </c>
      <c r="M712" s="28" t="s">
        <v>58</v>
      </c>
      <c r="N712" s="28" t="s">
        <v>59</v>
      </c>
      <c r="O712" s="4">
        <v>63.184925565256769</v>
      </c>
      <c r="P712" s="4">
        <v>1.0947108709463007</v>
      </c>
      <c r="Q712" s="4">
        <v>15.237515036673898</v>
      </c>
      <c r="R712" s="4">
        <v>6.5416480851839856</v>
      </c>
      <c r="S712" s="4">
        <v>0.16390626194858732</v>
      </c>
      <c r="T712" s="4">
        <v>2.0802826196578499</v>
      </c>
      <c r="U712" s="4">
        <v>4.9541480935140898</v>
      </c>
      <c r="V712" s="4">
        <v>4.1025782068350312</v>
      </c>
      <c r="W712" s="4">
        <v>2.2063222238402629</v>
      </c>
      <c r="X712" s="4">
        <v>0.43396303614324117</v>
      </c>
      <c r="Y712" s="4">
        <v>100</v>
      </c>
      <c r="Z712" s="2"/>
      <c r="AA712" s="22">
        <v>16.009468902317717</v>
      </c>
      <c r="AB712" s="22">
        <v>30.435033030866045</v>
      </c>
      <c r="AC712" s="23">
        <v>30437.027716509096</v>
      </c>
      <c r="AD712" s="23">
        <v>12546.184479156493</v>
      </c>
      <c r="AE712" s="23">
        <v>80636.929574078269</v>
      </c>
      <c r="AF712" s="23">
        <v>295389.5270175754</v>
      </c>
      <c r="AG712" s="23">
        <v>1893.8146897291044</v>
      </c>
      <c r="AH712" s="23">
        <v>18314.68078009802</v>
      </c>
      <c r="AI712" s="23">
        <v>35407.296424345201</v>
      </c>
      <c r="AJ712" s="23">
        <v>6568.2652256778038</v>
      </c>
      <c r="AK712" s="22">
        <v>123.72079381028038</v>
      </c>
      <c r="AL712" s="23">
        <v>1269.4539987918088</v>
      </c>
      <c r="AM712" s="23">
        <v>50848.23056613512</v>
      </c>
      <c r="AN712" s="22">
        <v>37.405006371725264</v>
      </c>
      <c r="AO712" s="22">
        <v>310.88483583141749</v>
      </c>
      <c r="AP712" s="22">
        <v>38.899020229688141</v>
      </c>
      <c r="AQ712" s="23">
        <v>198.55967731680934</v>
      </c>
      <c r="AR712" s="22">
        <v>5.477445602059797</v>
      </c>
      <c r="AS712" s="4">
        <v>1.6723284979045154</v>
      </c>
      <c r="AT712" s="23">
        <v>542.9795007904163</v>
      </c>
      <c r="AU712" s="22">
        <v>15.094799927260729</v>
      </c>
      <c r="AV712" s="22">
        <v>37.079649368898856</v>
      </c>
      <c r="AW712" s="4">
        <v>5.3474539995587591</v>
      </c>
      <c r="AX712" s="4">
        <v>26.161448395203745</v>
      </c>
      <c r="AY712" s="4">
        <v>6.4574067555949197</v>
      </c>
      <c r="AZ712" s="4">
        <v>1.7364808996982712</v>
      </c>
      <c r="BA712" s="4">
        <v>6.8277533096126284</v>
      </c>
      <c r="BB712" s="4">
        <v>1.0418200322220079</v>
      </c>
      <c r="BC712" s="4">
        <v>6.4636247255904191</v>
      </c>
      <c r="BD712" s="4">
        <v>1.4231706793458707</v>
      </c>
      <c r="BE712" s="4">
        <v>4.1096723564403437</v>
      </c>
      <c r="BF712" s="4">
        <v>0.59510030440879258</v>
      </c>
      <c r="BG712" s="4">
        <v>4.2652760261434128</v>
      </c>
      <c r="BH712" s="4">
        <v>0.59462065612958948</v>
      </c>
      <c r="BI712" s="4">
        <v>5.1746348639829964</v>
      </c>
      <c r="BJ712" s="4">
        <v>0.38768169813419495</v>
      </c>
      <c r="BK712" s="4">
        <v>9.586020685114887</v>
      </c>
      <c r="BL712" s="4">
        <v>2.2520882637342323</v>
      </c>
      <c r="BM712" s="4">
        <v>1.2876502313247165</v>
      </c>
    </row>
    <row r="713" spans="1:65" x14ac:dyDescent="0.25">
      <c r="A713" s="1" t="s">
        <v>159</v>
      </c>
      <c r="B713" s="2">
        <v>0</v>
      </c>
      <c r="C713" s="2">
        <v>0</v>
      </c>
      <c r="D713" s="2" t="s">
        <v>752</v>
      </c>
      <c r="E713" s="2" t="s">
        <v>282</v>
      </c>
      <c r="F713" s="2">
        <v>1551.9</v>
      </c>
      <c r="G713" s="2">
        <v>22.4</v>
      </c>
      <c r="H713" s="2" t="s">
        <v>128</v>
      </c>
      <c r="I713" s="2" t="s">
        <v>129</v>
      </c>
      <c r="J713" s="2">
        <v>190723</v>
      </c>
      <c r="K713" s="2" t="s">
        <v>56</v>
      </c>
      <c r="L713" s="28" t="s">
        <v>64</v>
      </c>
      <c r="M713" s="28" t="s">
        <v>58</v>
      </c>
      <c r="N713" s="28" t="s">
        <v>59</v>
      </c>
      <c r="O713" s="4">
        <v>61.383846317377355</v>
      </c>
      <c r="P713" s="4">
        <v>1.0487985439946781</v>
      </c>
      <c r="Q713" s="4">
        <v>16.159565833214096</v>
      </c>
      <c r="R713" s="4">
        <v>6.9017665300588433</v>
      </c>
      <c r="S713" s="4">
        <v>0.16451897647571026</v>
      </c>
      <c r="T713" s="4">
        <v>2.3554527463680057</v>
      </c>
      <c r="U713" s="4">
        <v>5.5421713886513242</v>
      </c>
      <c r="V713" s="4">
        <v>4.1244329825827961</v>
      </c>
      <c r="W713" s="4">
        <v>1.9163789944327463</v>
      </c>
      <c r="X713" s="4">
        <v>0.40306768684440708</v>
      </c>
      <c r="Y713" s="4">
        <v>99.999999999999943</v>
      </c>
      <c r="Z713" s="2"/>
      <c r="AA713" s="22">
        <v>15.289986138463451</v>
      </c>
      <c r="AB713" s="22">
        <v>28.479767156483792</v>
      </c>
      <c r="AC713" s="23">
        <v>30599.168297781762</v>
      </c>
      <c r="AD713" s="23">
        <v>14205.735513345442</v>
      </c>
      <c r="AE713" s="23">
        <v>85516.422389368992</v>
      </c>
      <c r="AF713" s="23">
        <v>286969.48153373913</v>
      </c>
      <c r="AG713" s="23">
        <v>1758.9873853889926</v>
      </c>
      <c r="AH713" s="23">
        <v>15907.862032786226</v>
      </c>
      <c r="AI713" s="23">
        <v>39609.898914691017</v>
      </c>
      <c r="AJ713" s="23">
        <v>6292.7912639680681</v>
      </c>
      <c r="AK713" s="22">
        <v>142.16631286951119</v>
      </c>
      <c r="AL713" s="23">
        <v>1274.199472804376</v>
      </c>
      <c r="AM713" s="23">
        <v>53647.431238147386</v>
      </c>
      <c r="AN713" s="22">
        <v>33.530415517747798</v>
      </c>
      <c r="AO713" s="22">
        <v>350.96358584220229</v>
      </c>
      <c r="AP713" s="22">
        <v>35.540577192044637</v>
      </c>
      <c r="AQ713" s="23">
        <v>172.62129048822214</v>
      </c>
      <c r="AR713" s="22">
        <v>4.8594716252249084</v>
      </c>
      <c r="AS713" s="4">
        <v>1.3290757269146594</v>
      </c>
      <c r="AT713" s="23">
        <v>505.66775614913564</v>
      </c>
      <c r="AU713" s="22">
        <v>14.500886489651863</v>
      </c>
      <c r="AV713" s="22">
        <v>34.536489383035992</v>
      </c>
      <c r="AW713" s="4">
        <v>4.7545556239088844</v>
      </c>
      <c r="AX713" s="4">
        <v>22.955425629040267</v>
      </c>
      <c r="AY713" s="4">
        <v>5.4444007478854122</v>
      </c>
      <c r="AZ713" s="4">
        <v>1.6529804287451448</v>
      </c>
      <c r="BA713" s="4">
        <v>6.1756479162712257</v>
      </c>
      <c r="BB713" s="4">
        <v>0.99032256815119624</v>
      </c>
      <c r="BC713" s="4">
        <v>5.9101406861647732</v>
      </c>
      <c r="BD713" s="4">
        <v>1.2272531215961446</v>
      </c>
      <c r="BE713" s="4">
        <v>3.7006479663018985</v>
      </c>
      <c r="BF713" s="4">
        <v>0.56634433924108452</v>
      </c>
      <c r="BG713" s="4">
        <v>3.7651840824344234</v>
      </c>
      <c r="BH713" s="4">
        <v>0.54430460643852996</v>
      </c>
      <c r="BI713" s="4">
        <v>4.6816818981834176</v>
      </c>
      <c r="BJ713" s="4">
        <v>0.31769069894929697</v>
      </c>
      <c r="BK713" s="4">
        <v>8.4449061293427139</v>
      </c>
      <c r="BL713" s="4">
        <v>1.9180363313858266</v>
      </c>
      <c r="BM713" s="4">
        <v>1.1508289171140909</v>
      </c>
    </row>
    <row r="714" spans="1:65" x14ac:dyDescent="0.25">
      <c r="A714" s="1" t="s">
        <v>159</v>
      </c>
      <c r="B714" s="2">
        <v>0</v>
      </c>
      <c r="C714" s="2">
        <v>0</v>
      </c>
      <c r="D714" s="2" t="s">
        <v>752</v>
      </c>
      <c r="E714" s="2" t="s">
        <v>282</v>
      </c>
      <c r="F714" s="2">
        <v>1551.9</v>
      </c>
      <c r="G714" s="2">
        <v>22.4</v>
      </c>
      <c r="H714" s="2" t="s">
        <v>128</v>
      </c>
      <c r="I714" s="2" t="s">
        <v>129</v>
      </c>
      <c r="J714" s="2">
        <v>190723</v>
      </c>
      <c r="K714" s="2" t="s">
        <v>56</v>
      </c>
      <c r="L714" s="28" t="s">
        <v>64</v>
      </c>
      <c r="M714" s="28" t="s">
        <v>58</v>
      </c>
      <c r="N714" s="28" t="s">
        <v>59</v>
      </c>
      <c r="O714" s="4">
        <v>61.165681694763222</v>
      </c>
      <c r="P714" s="4">
        <v>1.1698988952207907</v>
      </c>
      <c r="Q714" s="4">
        <v>15.763249544727781</v>
      </c>
      <c r="R714" s="4">
        <v>7.306114049331601</v>
      </c>
      <c r="S714" s="4">
        <v>0.17467994955418104</v>
      </c>
      <c r="T714" s="4">
        <v>2.4428856408543909</v>
      </c>
      <c r="U714" s="4">
        <v>5.6598903109811225</v>
      </c>
      <c r="V714" s="4">
        <v>3.8614132013066613</v>
      </c>
      <c r="W714" s="4">
        <v>2.045161377215337</v>
      </c>
      <c r="X714" s="4">
        <v>0.41102533604491237</v>
      </c>
      <c r="Y714" s="4">
        <v>99.999999999999986</v>
      </c>
      <c r="Z714" s="2"/>
      <c r="AA714" s="22">
        <v>16.549553556497703</v>
      </c>
      <c r="AB714" s="22">
        <v>28.721345665644602</v>
      </c>
      <c r="AC714" s="23">
        <v>28647.824540494119</v>
      </c>
      <c r="AD714" s="23">
        <v>14733.043299992831</v>
      </c>
      <c r="AE714" s="23">
        <v>83419.116590699414</v>
      </c>
      <c r="AF714" s="23">
        <v>285949.56192301807</v>
      </c>
      <c r="AG714" s="23">
        <v>1793.7145664999975</v>
      </c>
      <c r="AH714" s="23">
        <v>16976.884592264512</v>
      </c>
      <c r="AI714" s="23">
        <v>40451.236052582084</v>
      </c>
      <c r="AJ714" s="23">
        <v>7019.3933713247443</v>
      </c>
      <c r="AK714" s="22">
        <v>167.6143174911621</v>
      </c>
      <c r="AL714" s="23">
        <v>1352.8962092971321</v>
      </c>
      <c r="AM714" s="23">
        <v>56790.424505454532</v>
      </c>
      <c r="AN714" s="22">
        <v>35.330806790022592</v>
      </c>
      <c r="AO714" s="22">
        <v>328.22800497664042</v>
      </c>
      <c r="AP714" s="22">
        <v>37.309876216842945</v>
      </c>
      <c r="AQ714" s="23">
        <v>186.68795928107593</v>
      </c>
      <c r="AR714" s="22">
        <v>5.1332613413278612</v>
      </c>
      <c r="AS714" s="4">
        <v>1.4123329926234491</v>
      </c>
      <c r="AT714" s="23">
        <v>524.67291701966678</v>
      </c>
      <c r="AU714" s="22">
        <v>14.301181935038274</v>
      </c>
      <c r="AV714" s="22">
        <v>34.748149107236316</v>
      </c>
      <c r="AW714" s="4">
        <v>4.9180837446667818</v>
      </c>
      <c r="AX714" s="4">
        <v>23.366566231326978</v>
      </c>
      <c r="AY714" s="4">
        <v>6.0072208300989773</v>
      </c>
      <c r="AZ714" s="4">
        <v>1.6363866022052342</v>
      </c>
      <c r="BA714" s="4">
        <v>6.8245346064012313</v>
      </c>
      <c r="BB714" s="4">
        <v>1.0271174999618098</v>
      </c>
      <c r="BC714" s="4">
        <v>7.0451426834679189</v>
      </c>
      <c r="BD714" s="4">
        <v>1.3780432652796546</v>
      </c>
      <c r="BE714" s="4">
        <v>3.8991324571861989</v>
      </c>
      <c r="BF714" s="4">
        <v>0.5740127243160168</v>
      </c>
      <c r="BG714" s="4">
        <v>3.6757807852916144</v>
      </c>
      <c r="BH714" s="4">
        <v>0.52569611280143691</v>
      </c>
      <c r="BI714" s="4">
        <v>5.0059084978789112</v>
      </c>
      <c r="BJ714" s="4">
        <v>0.35014150177984538</v>
      </c>
      <c r="BK714" s="4">
        <v>9.1173414330781579</v>
      </c>
      <c r="BL714" s="4">
        <v>2.0454248163998212</v>
      </c>
      <c r="BM714" s="4">
        <v>1.3052633284177699</v>
      </c>
    </row>
    <row r="715" spans="1:65" x14ac:dyDescent="0.25">
      <c r="A715" s="1" t="s">
        <v>159</v>
      </c>
      <c r="B715" s="2">
        <v>0</v>
      </c>
      <c r="C715" s="2">
        <v>0</v>
      </c>
      <c r="D715" s="2" t="s">
        <v>752</v>
      </c>
      <c r="E715" s="2" t="s">
        <v>282</v>
      </c>
      <c r="F715" s="2">
        <v>1551.9</v>
      </c>
      <c r="G715" s="2">
        <v>22.4</v>
      </c>
      <c r="H715" s="2" t="s">
        <v>128</v>
      </c>
      <c r="I715" s="2" t="s">
        <v>129</v>
      </c>
      <c r="J715" s="2">
        <v>190723</v>
      </c>
      <c r="K715" s="2" t="s">
        <v>56</v>
      </c>
      <c r="L715" s="28" t="s">
        <v>64</v>
      </c>
      <c r="M715" s="28" t="s">
        <v>58</v>
      </c>
      <c r="N715" s="28" t="s">
        <v>59</v>
      </c>
      <c r="O715" s="4">
        <v>60.193031658045335</v>
      </c>
      <c r="P715" s="4">
        <v>1.1919879441026084</v>
      </c>
      <c r="Q715" s="4">
        <v>15.535202910462189</v>
      </c>
      <c r="R715" s="4">
        <v>7.9995269910928055</v>
      </c>
      <c r="S715" s="4">
        <v>0.18143275160618685</v>
      </c>
      <c r="T715" s="4">
        <v>2.8264668182843153</v>
      </c>
      <c r="U715" s="4">
        <v>5.9988186388560454</v>
      </c>
      <c r="V715" s="4">
        <v>3.893464644767564</v>
      </c>
      <c r="W715" s="4">
        <v>1.770991785057952</v>
      </c>
      <c r="X715" s="4">
        <v>0.40907585772497901</v>
      </c>
      <c r="Y715" s="4">
        <v>100</v>
      </c>
      <c r="Z715" s="2"/>
      <c r="AA715" s="22">
        <v>15.728354440917618</v>
      </c>
      <c r="AB715" s="22">
        <v>25.235674479741387</v>
      </c>
      <c r="AC715" s="23">
        <v>28885.614199530559</v>
      </c>
      <c r="AD715" s="23">
        <v>17046.421381072705</v>
      </c>
      <c r="AE715" s="23">
        <v>82212.293802165907</v>
      </c>
      <c r="AF715" s="23">
        <v>281402.42300136195</v>
      </c>
      <c r="AG715" s="23">
        <v>1785.2070431118084</v>
      </c>
      <c r="AH715" s="23">
        <v>14701.002807766059</v>
      </c>
      <c r="AI715" s="23">
        <v>42873.556811904156</v>
      </c>
      <c r="AJ715" s="23">
        <v>7151.9276646156504</v>
      </c>
      <c r="AK715" s="22">
        <v>196.55336023269371</v>
      </c>
      <c r="AL715" s="23">
        <v>1405.1966611899172</v>
      </c>
      <c r="AM715" s="23">
        <v>62180.32330176438</v>
      </c>
      <c r="AN715" s="22">
        <v>30.879797759702686</v>
      </c>
      <c r="AO715" s="22">
        <v>348.03638622316993</v>
      </c>
      <c r="AP715" s="22">
        <v>34.927580570798291</v>
      </c>
      <c r="AQ715" s="23">
        <v>163.07773921289174</v>
      </c>
      <c r="AR715" s="22">
        <v>4.6028326907780102</v>
      </c>
      <c r="AS715" s="4">
        <v>1.3149122805764204</v>
      </c>
      <c r="AT715" s="23">
        <v>475.54109665012783</v>
      </c>
      <c r="AU715" s="22">
        <v>13.29568282752899</v>
      </c>
      <c r="AV715" s="22">
        <v>33.09825861309259</v>
      </c>
      <c r="AW715" s="4">
        <v>4.4702776821266053</v>
      </c>
      <c r="AX715" s="4">
        <v>21.673101683729282</v>
      </c>
      <c r="AY715" s="4">
        <v>5.505231232415019</v>
      </c>
      <c r="AZ715" s="4">
        <v>1.7096024739327167</v>
      </c>
      <c r="BA715" s="4">
        <v>6.5507696475758834</v>
      </c>
      <c r="BB715" s="4">
        <v>0.9230399080965751</v>
      </c>
      <c r="BC715" s="4">
        <v>6.1363717928073243</v>
      </c>
      <c r="BD715" s="4">
        <v>1.2890155450724259</v>
      </c>
      <c r="BE715" s="4">
        <v>3.6894890377114371</v>
      </c>
      <c r="BF715" s="4">
        <v>0.55390503559829563</v>
      </c>
      <c r="BG715" s="4">
        <v>3.6467827251503615</v>
      </c>
      <c r="BH715" s="4">
        <v>0.5379735905999905</v>
      </c>
      <c r="BI715" s="4">
        <v>4.3620175062597628</v>
      </c>
      <c r="BJ715" s="4">
        <v>0.31540459844331215</v>
      </c>
      <c r="BK715" s="4">
        <v>8.0195211633301007</v>
      </c>
      <c r="BL715" s="4">
        <v>1.6291863829923519</v>
      </c>
      <c r="BM715" s="4">
        <v>1.2400159258649188</v>
      </c>
    </row>
    <row r="716" spans="1:65" s="6" customFormat="1" x14ac:dyDescent="0.25">
      <c r="A716" s="10" t="s">
        <v>159</v>
      </c>
      <c r="B716" s="7">
        <v>0</v>
      </c>
      <c r="C716" s="7">
        <v>0</v>
      </c>
      <c r="D716" s="7" t="s">
        <v>752</v>
      </c>
      <c r="E716" s="7" t="s">
        <v>282</v>
      </c>
      <c r="F716" s="7">
        <v>1551.9</v>
      </c>
      <c r="G716" s="7">
        <v>22.4</v>
      </c>
      <c r="H716" s="7" t="s">
        <v>128</v>
      </c>
      <c r="I716" s="7" t="s">
        <v>129</v>
      </c>
      <c r="J716" s="7">
        <v>190723</v>
      </c>
      <c r="K716" s="7" t="s">
        <v>56</v>
      </c>
      <c r="L716" s="29" t="s">
        <v>64</v>
      </c>
      <c r="M716" s="29" t="s">
        <v>58</v>
      </c>
      <c r="N716" s="29" t="s">
        <v>59</v>
      </c>
      <c r="O716" s="9">
        <v>63.014441466193887</v>
      </c>
      <c r="P716" s="9">
        <v>1.1276394608445608</v>
      </c>
      <c r="Q716" s="9">
        <v>14.865970505140522</v>
      </c>
      <c r="R716" s="9">
        <v>6.9582672692230645</v>
      </c>
      <c r="S716" s="9">
        <v>0.17019109212704656</v>
      </c>
      <c r="T716" s="9">
        <v>2.1971559800926341</v>
      </c>
      <c r="U716" s="9">
        <v>5.0229256005371132</v>
      </c>
      <c r="V716" s="9">
        <v>4.075792224858219</v>
      </c>
      <c r="W716" s="9">
        <v>2.1700583602534858</v>
      </c>
      <c r="X716" s="9">
        <v>0.39755804072948253</v>
      </c>
      <c r="Y716" s="9">
        <v>100</v>
      </c>
      <c r="Z716" s="7"/>
      <c r="AA716" s="24">
        <v>16.986604099341609</v>
      </c>
      <c r="AB716" s="24">
        <v>30.595424887243194</v>
      </c>
      <c r="AC716" s="25">
        <v>30238.302516223124</v>
      </c>
      <c r="AD716" s="25">
        <v>13251.047715938676</v>
      </c>
      <c r="AE716" s="25">
        <v>78670.715913203647</v>
      </c>
      <c r="AF716" s="25">
        <v>294592.51385445643</v>
      </c>
      <c r="AG716" s="25">
        <v>1734.9432897434617</v>
      </c>
      <c r="AH716" s="25">
        <v>18013.654448464185</v>
      </c>
      <c r="AI716" s="25">
        <v>35898.84926703875</v>
      </c>
      <c r="AJ716" s="25">
        <v>6765.8367650673654</v>
      </c>
      <c r="AK716" s="24">
        <v>154.97790284760489</v>
      </c>
      <c r="AL716" s="25">
        <v>1318.1300085239757</v>
      </c>
      <c r="AM716" s="25">
        <v>54086.61148367088</v>
      </c>
      <c r="AN716" s="24">
        <v>38.629910165138547</v>
      </c>
      <c r="AO716" s="24">
        <v>303.33388526660792</v>
      </c>
      <c r="AP716" s="24">
        <v>37.820273263279788</v>
      </c>
      <c r="AQ716" s="25">
        <v>194.95634782180161</v>
      </c>
      <c r="AR716" s="24">
        <v>5.4819921322718148</v>
      </c>
      <c r="AS716" s="9">
        <v>1.677052502597129</v>
      </c>
      <c r="AT716" s="25">
        <v>553.66788989325494</v>
      </c>
      <c r="AU716" s="24">
        <v>15.417716593699003</v>
      </c>
      <c r="AV716" s="24">
        <v>37.390247709305122</v>
      </c>
      <c r="AW716" s="9">
        <v>5.3255423477716066</v>
      </c>
      <c r="AX716" s="9">
        <v>25.047826765803737</v>
      </c>
      <c r="AY716" s="9">
        <v>5.8695555934190171</v>
      </c>
      <c r="AZ716" s="9">
        <v>1.768326996013359</v>
      </c>
      <c r="BA716" s="9">
        <v>6.7319410142698022</v>
      </c>
      <c r="BB716" s="9">
        <v>1.0869723049530728</v>
      </c>
      <c r="BC716" s="9">
        <v>6.7075344689983201</v>
      </c>
      <c r="BD716" s="9">
        <v>1.3944632355514066</v>
      </c>
      <c r="BE716" s="9">
        <v>4.0283341172170095</v>
      </c>
      <c r="BF716" s="9">
        <v>0.58549549647159904</v>
      </c>
      <c r="BG716" s="9">
        <v>4.4965219711185487</v>
      </c>
      <c r="BH716" s="9">
        <v>0.6424473210992161</v>
      </c>
      <c r="BI716" s="9">
        <v>5.4508413255516821</v>
      </c>
      <c r="BJ716" s="9">
        <v>0.33879329615312659</v>
      </c>
      <c r="BK716" s="9">
        <v>9.5529887887704952</v>
      </c>
      <c r="BL716" s="9">
        <v>2.1101341929903521</v>
      </c>
      <c r="BM716" s="9">
        <v>1.3828020609306007</v>
      </c>
    </row>
    <row r="717" spans="1:65" x14ac:dyDescent="0.25">
      <c r="A717" s="1" t="s">
        <v>161</v>
      </c>
      <c r="B717" s="2">
        <v>0</v>
      </c>
      <c r="C717" s="2">
        <v>0</v>
      </c>
      <c r="D717" s="2" t="s">
        <v>753</v>
      </c>
      <c r="E717" s="2" t="s">
        <v>283</v>
      </c>
      <c r="F717" s="2">
        <v>1652.4</v>
      </c>
      <c r="G717" s="2">
        <v>44.8</v>
      </c>
      <c r="H717" s="2" t="s">
        <v>128</v>
      </c>
      <c r="I717" s="2" t="s">
        <v>129</v>
      </c>
      <c r="J717" s="2">
        <v>190723</v>
      </c>
      <c r="K717" s="2" t="s">
        <v>56</v>
      </c>
      <c r="L717" s="28" t="s">
        <v>64</v>
      </c>
      <c r="M717" s="28" t="s">
        <v>58</v>
      </c>
      <c r="N717" s="28" t="s">
        <v>59</v>
      </c>
      <c r="O717" s="4">
        <v>77.527999771409029</v>
      </c>
      <c r="P717" s="4">
        <v>0.26425889844097983</v>
      </c>
      <c r="Q717" s="4">
        <v>12.226073402386683</v>
      </c>
      <c r="R717" s="4">
        <v>1.4491461204890952</v>
      </c>
      <c r="S717" s="4">
        <v>3.5864339641375399E-2</v>
      </c>
      <c r="T717" s="4">
        <v>0.16522534404884204</v>
      </c>
      <c r="U717" s="4">
        <v>0.8762378467714198</v>
      </c>
      <c r="V717" s="4">
        <v>3.6613957033316078</v>
      </c>
      <c r="W717" s="4">
        <v>3.7775189145582599</v>
      </c>
      <c r="X717" s="4">
        <v>1.6279658922698042E-2</v>
      </c>
      <c r="Y717" s="4">
        <v>99.999999999999986</v>
      </c>
      <c r="Z717" s="2"/>
      <c r="AA717" s="22">
        <v>35.400009715397118</v>
      </c>
      <c r="AB717" s="22">
        <v>81.401145502308296</v>
      </c>
      <c r="AC717" s="23">
        <v>27163.894723017198</v>
      </c>
      <c r="AD717" s="23">
        <v>996.47404995856641</v>
      </c>
      <c r="AE717" s="23">
        <v>64700.380445430332</v>
      </c>
      <c r="AF717" s="23">
        <v>362443.39893133723</v>
      </c>
      <c r="AG717" s="23">
        <v>71.044431538654251</v>
      </c>
      <c r="AH717" s="23">
        <v>31357.184509748116</v>
      </c>
      <c r="AI717" s="23">
        <v>6262.4718908753375</v>
      </c>
      <c r="AJ717" s="23">
        <v>1585.5533906458788</v>
      </c>
      <c r="AK717" s="22">
        <v>10.298422245801117</v>
      </c>
      <c r="AL717" s="23">
        <v>277.76931052245249</v>
      </c>
      <c r="AM717" s="23">
        <v>11264.212794561738</v>
      </c>
      <c r="AN717" s="22">
        <v>84.087754266182927</v>
      </c>
      <c r="AO717" s="22">
        <v>49.397326606767457</v>
      </c>
      <c r="AP717" s="22">
        <v>34.298888496920192</v>
      </c>
      <c r="AQ717" s="23">
        <v>189.14004717968604</v>
      </c>
      <c r="AR717" s="22">
        <v>6.8765246612695412</v>
      </c>
      <c r="AS717" s="4">
        <v>4.8455020244233458</v>
      </c>
      <c r="AT717" s="23">
        <v>810.52666564618221</v>
      </c>
      <c r="AU717" s="22">
        <v>15.667612755005162</v>
      </c>
      <c r="AV717" s="22">
        <v>37.714816332428867</v>
      </c>
      <c r="AW717" s="4">
        <v>4.4837656223515978</v>
      </c>
      <c r="AX717" s="4">
        <v>19.49879405697579</v>
      </c>
      <c r="AY717" s="4">
        <v>4.4932005760365721</v>
      </c>
      <c r="AZ717" s="4">
        <v>0.4944081659049826</v>
      </c>
      <c r="BA717" s="4">
        <v>4.5853015478376911</v>
      </c>
      <c r="BB717" s="4">
        <v>0.69377084941804368</v>
      </c>
      <c r="BC717" s="4">
        <v>5.2026482114751422</v>
      </c>
      <c r="BD717" s="4">
        <v>1.1763574563367676</v>
      </c>
      <c r="BE717" s="4">
        <v>3.4213488743861187</v>
      </c>
      <c r="BF717" s="4">
        <v>0.52488744484840932</v>
      </c>
      <c r="BG717" s="4">
        <v>3.9757647563899332</v>
      </c>
      <c r="BH717" s="4">
        <v>0.67411704503175685</v>
      </c>
      <c r="BI717" s="4">
        <v>5.3642958566798669</v>
      </c>
      <c r="BJ717" s="4">
        <v>0.57163799021259343</v>
      </c>
      <c r="BK717" s="4">
        <v>13.827263547865034</v>
      </c>
      <c r="BL717" s="4">
        <v>5.4863531895499484</v>
      </c>
      <c r="BM717" s="4">
        <v>2.869336293565468</v>
      </c>
    </row>
    <row r="718" spans="1:65" x14ac:dyDescent="0.25">
      <c r="A718" s="1" t="s">
        <v>161</v>
      </c>
      <c r="B718" s="2">
        <v>0</v>
      </c>
      <c r="C718" s="2">
        <v>0</v>
      </c>
      <c r="D718" s="2" t="s">
        <v>753</v>
      </c>
      <c r="E718" s="2" t="s">
        <v>283</v>
      </c>
      <c r="F718" s="2">
        <v>1652.4</v>
      </c>
      <c r="G718" s="2">
        <v>44.8</v>
      </c>
      <c r="H718" s="2" t="s">
        <v>128</v>
      </c>
      <c r="I718" s="2" t="s">
        <v>129</v>
      </c>
      <c r="J718" s="2">
        <v>190723</v>
      </c>
      <c r="K718" s="2" t="s">
        <v>56</v>
      </c>
      <c r="L718" s="28" t="s">
        <v>64</v>
      </c>
      <c r="M718" s="28" t="s">
        <v>58</v>
      </c>
      <c r="N718" s="28" t="s">
        <v>59</v>
      </c>
      <c r="O718" s="4">
        <v>77.546209524513614</v>
      </c>
      <c r="P718" s="4">
        <v>0.25812496967035631</v>
      </c>
      <c r="Q718" s="4">
        <v>12.197300956782218</v>
      </c>
      <c r="R718" s="4">
        <v>1.3478305489118476</v>
      </c>
      <c r="S718" s="4">
        <v>3.4177863215712159E-2</v>
      </c>
      <c r="T718" s="4">
        <v>0.16955156986855879</v>
      </c>
      <c r="U718" s="4">
        <v>1.004418563189057</v>
      </c>
      <c r="V718" s="4">
        <v>3.4560156334792196</v>
      </c>
      <c r="W718" s="4">
        <v>3.9703501855160566</v>
      </c>
      <c r="X718" s="4">
        <v>1.60201848533588E-2</v>
      </c>
      <c r="Y718" s="4">
        <v>100.00000000000001</v>
      </c>
      <c r="Z718" s="2"/>
      <c r="AA718" s="22">
        <v>32.057602845049615</v>
      </c>
      <c r="AB718" s="22">
        <v>75.636934092290474</v>
      </c>
      <c r="AC718" s="23">
        <v>25640.179984782331</v>
      </c>
      <c r="AD718" s="23">
        <v>1022.565517877278</v>
      </c>
      <c r="AE718" s="23">
        <v>64548.116663291497</v>
      </c>
      <c r="AF718" s="23">
        <v>362528.52952710114</v>
      </c>
      <c r="AG718" s="23">
        <v>69.912086700057799</v>
      </c>
      <c r="AH718" s="23">
        <v>32957.876889968786</v>
      </c>
      <c r="AI718" s="23">
        <v>7178.5794711121898</v>
      </c>
      <c r="AJ718" s="23">
        <v>1548.7498180221378</v>
      </c>
      <c r="AK718" s="22">
        <v>10.001462652048719</v>
      </c>
      <c r="AL718" s="23">
        <v>264.7075506056907</v>
      </c>
      <c r="AM718" s="23">
        <v>10476.686856691791</v>
      </c>
      <c r="AN718" s="22">
        <v>85.805113839556441</v>
      </c>
      <c r="AO718" s="22">
        <v>52.104664850768934</v>
      </c>
      <c r="AP718" s="22">
        <v>33.11461907130785</v>
      </c>
      <c r="AQ718" s="23">
        <v>188.4858246440711</v>
      </c>
      <c r="AR718" s="22">
        <v>6.8473559239128452</v>
      </c>
      <c r="AS718" s="4">
        <v>4.6414982379562764</v>
      </c>
      <c r="AT718" s="23">
        <v>766.71480415790882</v>
      </c>
      <c r="AU718" s="22">
        <v>14.967735187433819</v>
      </c>
      <c r="AV718" s="22">
        <v>37.042847752984187</v>
      </c>
      <c r="AW718" s="4">
        <v>4.3979874376153987</v>
      </c>
      <c r="AX718" s="4">
        <v>18.030963015773835</v>
      </c>
      <c r="AY718" s="4">
        <v>3.9503664204992135</v>
      </c>
      <c r="AZ718" s="4">
        <v>0.45861616633712476</v>
      </c>
      <c r="BA718" s="4">
        <v>4.0156756070377746</v>
      </c>
      <c r="BB718" s="4">
        <v>0.74400702207631908</v>
      </c>
      <c r="BC718" s="4">
        <v>4.7479241026924477</v>
      </c>
      <c r="BD718" s="4">
        <v>1.0725409440728757</v>
      </c>
      <c r="BE718" s="4">
        <v>3.2678730541102499</v>
      </c>
      <c r="BF718" s="4">
        <v>0.58649215905668439</v>
      </c>
      <c r="BG718" s="4">
        <v>3.9315554773488204</v>
      </c>
      <c r="BH718" s="4">
        <v>0.57734852185713803</v>
      </c>
      <c r="BI718" s="4">
        <v>5.2119671266970737</v>
      </c>
      <c r="BJ718" s="4">
        <v>0.52874020075774997</v>
      </c>
      <c r="BK718" s="4">
        <v>15.275462094256847</v>
      </c>
      <c r="BL718" s="4">
        <v>5.5178363370014933</v>
      </c>
      <c r="BM718" s="4">
        <v>2.8511070023214748</v>
      </c>
    </row>
    <row r="719" spans="1:65" x14ac:dyDescent="0.25">
      <c r="A719" s="1" t="s">
        <v>161</v>
      </c>
      <c r="B719" s="2">
        <v>0</v>
      </c>
      <c r="C719" s="2">
        <v>0</v>
      </c>
      <c r="D719" s="2" t="s">
        <v>753</v>
      </c>
      <c r="E719" s="2" t="s">
        <v>283</v>
      </c>
      <c r="F719" s="2">
        <v>1652.4</v>
      </c>
      <c r="G719" s="2">
        <v>44.8</v>
      </c>
      <c r="H719" s="2" t="s">
        <v>128</v>
      </c>
      <c r="I719" s="2" t="s">
        <v>129</v>
      </c>
      <c r="J719" s="2">
        <v>190723</v>
      </c>
      <c r="K719" s="2" t="s">
        <v>56</v>
      </c>
      <c r="L719" s="28" t="s">
        <v>64</v>
      </c>
      <c r="M719" s="28" t="s">
        <v>58</v>
      </c>
      <c r="N719" s="28" t="s">
        <v>59</v>
      </c>
      <c r="O719" s="4">
        <v>77.553983663892282</v>
      </c>
      <c r="P719" s="4">
        <v>0.2584310244850484</v>
      </c>
      <c r="Q719" s="4">
        <v>12.238444960975091</v>
      </c>
      <c r="R719" s="4">
        <v>1.3224514119944439</v>
      </c>
      <c r="S719" s="4">
        <v>3.4801576285125972E-2</v>
      </c>
      <c r="T719" s="4">
        <v>0.16626091236335505</v>
      </c>
      <c r="U719" s="4">
        <v>0.9113684028406458</v>
      </c>
      <c r="V719" s="4">
        <v>3.6620939606776068</v>
      </c>
      <c r="W719" s="4">
        <v>3.8351021586880107</v>
      </c>
      <c r="X719" s="4">
        <v>1.7061927798377893E-2</v>
      </c>
      <c r="Y719" s="4">
        <v>100</v>
      </c>
      <c r="Z719" s="2"/>
      <c r="AA719" s="22">
        <v>32.021312212103538</v>
      </c>
      <c r="AB719" s="22">
        <v>80.230878739447434</v>
      </c>
      <c r="AC719" s="23">
        <v>27169.075094267166</v>
      </c>
      <c r="AD719" s="23">
        <v>1002.7195624633944</v>
      </c>
      <c r="AE719" s="23">
        <v>64765.850733480183</v>
      </c>
      <c r="AF719" s="23">
        <v>362564.87362869643</v>
      </c>
      <c r="AG719" s="23">
        <v>74.458252912121125</v>
      </c>
      <c r="AH719" s="23">
        <v>31835.183019269178</v>
      </c>
      <c r="AI719" s="23">
        <v>6513.5499751020952</v>
      </c>
      <c r="AJ719" s="23">
        <v>1550.5861469102904</v>
      </c>
      <c r="AK719" s="22">
        <v>10.079897381854719</v>
      </c>
      <c r="AL719" s="23">
        <v>269.53820832830064</v>
      </c>
      <c r="AM719" s="23">
        <v>10279.414825432812</v>
      </c>
      <c r="AN719" s="22">
        <v>83.121508669990973</v>
      </c>
      <c r="AO719" s="22">
        <v>51.670594649219026</v>
      </c>
      <c r="AP719" s="22">
        <v>33.483750806067363</v>
      </c>
      <c r="AQ719" s="23">
        <v>188.35638940076399</v>
      </c>
      <c r="AR719" s="22">
        <v>6.6293651171592982</v>
      </c>
      <c r="AS719" s="4">
        <v>4.6137683300696715</v>
      </c>
      <c r="AT719" s="23">
        <v>807.11182965943362</v>
      </c>
      <c r="AU719" s="22">
        <v>16.187539186469486</v>
      </c>
      <c r="AV719" s="22">
        <v>37.615631348724584</v>
      </c>
      <c r="AW719" s="4">
        <v>4.7483546232916183</v>
      </c>
      <c r="AX719" s="4">
        <v>19.4960358051936</v>
      </c>
      <c r="AY719" s="4">
        <v>4.5235748977182162</v>
      </c>
      <c r="AZ719" s="4">
        <v>0.42999015355740239</v>
      </c>
      <c r="BA719" s="4">
        <v>4.3803303850875297</v>
      </c>
      <c r="BB719" s="4">
        <v>0.80530534983149005</v>
      </c>
      <c r="BC719" s="4">
        <v>5.126755112856328</v>
      </c>
      <c r="BD719" s="4">
        <v>1.1205955185633403</v>
      </c>
      <c r="BE719" s="4">
        <v>3.6362847676284793</v>
      </c>
      <c r="BF719" s="4">
        <v>0.53500098623819958</v>
      </c>
      <c r="BG719" s="4">
        <v>4.2268136442379731</v>
      </c>
      <c r="BH719" s="4">
        <v>0.62916910551801586</v>
      </c>
      <c r="BI719" s="4">
        <v>5.6444885591819673</v>
      </c>
      <c r="BJ719" s="4">
        <v>0.52447857677489984</v>
      </c>
      <c r="BK719" s="4">
        <v>13.88518518329146</v>
      </c>
      <c r="BL719" s="4">
        <v>5.6154180454873321</v>
      </c>
      <c r="BM719" s="4">
        <v>2.7307894215683621</v>
      </c>
    </row>
    <row r="720" spans="1:65" x14ac:dyDescent="0.25">
      <c r="A720" s="1" t="s">
        <v>161</v>
      </c>
      <c r="B720" s="2">
        <v>0</v>
      </c>
      <c r="C720" s="2">
        <v>0</v>
      </c>
      <c r="D720" s="2" t="s">
        <v>753</v>
      </c>
      <c r="E720" s="2" t="s">
        <v>283</v>
      </c>
      <c r="F720" s="2">
        <v>1652.4</v>
      </c>
      <c r="G720" s="2">
        <v>44.8</v>
      </c>
      <c r="H720" s="2" t="s">
        <v>128</v>
      </c>
      <c r="I720" s="2" t="s">
        <v>129</v>
      </c>
      <c r="J720" s="2">
        <v>190723</v>
      </c>
      <c r="K720" s="2" t="s">
        <v>56</v>
      </c>
      <c r="L720" s="28" t="s">
        <v>64</v>
      </c>
      <c r="M720" s="28" t="s">
        <v>58</v>
      </c>
      <c r="N720" s="28" t="s">
        <v>59</v>
      </c>
      <c r="O720" s="4">
        <v>77.028363120904544</v>
      </c>
      <c r="P720" s="4">
        <v>0.28781829989566826</v>
      </c>
      <c r="Q720" s="4">
        <v>12.489183498502847</v>
      </c>
      <c r="R720" s="4">
        <v>1.4047496898899796</v>
      </c>
      <c r="S720" s="4">
        <v>3.5475915336937551E-2</v>
      </c>
      <c r="T720" s="4">
        <v>0.17262467678476859</v>
      </c>
      <c r="U720" s="4">
        <v>0.89141404222741272</v>
      </c>
      <c r="V720" s="4">
        <v>3.6705079653805583</v>
      </c>
      <c r="W720" s="4">
        <v>4.0047416545473027</v>
      </c>
      <c r="X720" s="4">
        <v>1.5121136529968091E-2</v>
      </c>
      <c r="Y720" s="4">
        <v>99.999999999999986</v>
      </c>
      <c r="Z720" s="2"/>
      <c r="AA720" s="22">
        <v>32.516677792481154</v>
      </c>
      <c r="AB720" s="22">
        <v>80.308187038377113</v>
      </c>
      <c r="AC720" s="23">
        <v>27231.498595158362</v>
      </c>
      <c r="AD720" s="23">
        <v>1041.0994256889394</v>
      </c>
      <c r="AE720" s="23">
        <v>66092.759074077068</v>
      </c>
      <c r="AF720" s="23">
        <v>360107.59759022878</v>
      </c>
      <c r="AG720" s="23">
        <v>65.988639816780747</v>
      </c>
      <c r="AH720" s="23">
        <v>33243.360474397159</v>
      </c>
      <c r="AI720" s="23">
        <v>6370.9361597993184</v>
      </c>
      <c r="AJ720" s="23">
        <v>1726.9097993740095</v>
      </c>
      <c r="AK720" s="22">
        <v>11.319804116576419</v>
      </c>
      <c r="AL720" s="23">
        <v>274.76096428458135</v>
      </c>
      <c r="AM720" s="23">
        <v>10919.119339514811</v>
      </c>
      <c r="AN720" s="22">
        <v>84.198532137177835</v>
      </c>
      <c r="AO720" s="22">
        <v>54.521009465196663</v>
      </c>
      <c r="AP720" s="22">
        <v>35.613028663688681</v>
      </c>
      <c r="AQ720" s="23">
        <v>204.28407030679804</v>
      </c>
      <c r="AR720" s="22">
        <v>7.2024103941511264</v>
      </c>
      <c r="AS720" s="4">
        <v>4.8082752761355723</v>
      </c>
      <c r="AT720" s="23">
        <v>824.57780656091677</v>
      </c>
      <c r="AU720" s="22">
        <v>16.218416170143438</v>
      </c>
      <c r="AV720" s="22">
        <v>39.216425824818785</v>
      </c>
      <c r="AW720" s="4">
        <v>5.028107122322437</v>
      </c>
      <c r="AX720" s="4">
        <v>21.082986328531927</v>
      </c>
      <c r="AY720" s="4">
        <v>4.8564395838645336</v>
      </c>
      <c r="AZ720" s="4">
        <v>0.46903442326552919</v>
      </c>
      <c r="BA720" s="4">
        <v>4.7538137767314241</v>
      </c>
      <c r="BB720" s="4">
        <v>0.75868372660802197</v>
      </c>
      <c r="BC720" s="4">
        <v>5.2739681929031024</v>
      </c>
      <c r="BD720" s="4">
        <v>1.2384225581513302</v>
      </c>
      <c r="BE720" s="4">
        <v>3.8548022185663089</v>
      </c>
      <c r="BF720" s="4">
        <v>0.57039411391750372</v>
      </c>
      <c r="BG720" s="4">
        <v>4.3558166370528246</v>
      </c>
      <c r="BH720" s="4">
        <v>0.67376366340758964</v>
      </c>
      <c r="BI720" s="4">
        <v>5.7313356262476001</v>
      </c>
      <c r="BJ720" s="4">
        <v>0.56835079704274571</v>
      </c>
      <c r="BK720" s="4">
        <v>14.506013954017153</v>
      </c>
      <c r="BL720" s="4">
        <v>5.4645589921361193</v>
      </c>
      <c r="BM720" s="4">
        <v>2.9001386031798968</v>
      </c>
    </row>
    <row r="721" spans="1:65" x14ac:dyDescent="0.25">
      <c r="A721" s="1" t="s">
        <v>161</v>
      </c>
      <c r="B721" s="2">
        <v>0</v>
      </c>
      <c r="C721" s="2">
        <v>0</v>
      </c>
      <c r="D721" s="2" t="s">
        <v>753</v>
      </c>
      <c r="E721" s="2" t="s">
        <v>283</v>
      </c>
      <c r="F721" s="2">
        <v>1652.4</v>
      </c>
      <c r="G721" s="2">
        <v>44.8</v>
      </c>
      <c r="H721" s="2" t="s">
        <v>128</v>
      </c>
      <c r="I721" s="2" t="s">
        <v>129</v>
      </c>
      <c r="J721" s="2">
        <v>190723</v>
      </c>
      <c r="K721" s="2" t="s">
        <v>56</v>
      </c>
      <c r="L721" s="28" t="s">
        <v>64</v>
      </c>
      <c r="M721" s="28" t="s">
        <v>58</v>
      </c>
      <c r="N721" s="28" t="s">
        <v>59</v>
      </c>
      <c r="O721" s="4">
        <v>76.647392963376859</v>
      </c>
      <c r="P721" s="4">
        <v>0.26827975801955567</v>
      </c>
      <c r="Q721" s="4">
        <v>12.960940180527054</v>
      </c>
      <c r="R721" s="4">
        <v>1.3720086268262375</v>
      </c>
      <c r="S721" s="4">
        <v>3.4682908216222656E-2</v>
      </c>
      <c r="T721" s="4">
        <v>0.17419259714979227</v>
      </c>
      <c r="U721" s="4">
        <v>0.961192272344915</v>
      </c>
      <c r="V721" s="4">
        <v>3.6712750826245921</v>
      </c>
      <c r="W721" s="4">
        <v>3.8947782417017751</v>
      </c>
      <c r="X721" s="4">
        <v>1.5257369213013548E-2</v>
      </c>
      <c r="Y721" s="4">
        <v>100.00000000000003</v>
      </c>
      <c r="Z721" s="2"/>
      <c r="AA721" s="22">
        <v>32.170746347882222</v>
      </c>
      <c r="AB721" s="22">
        <v>86.06277937115135</v>
      </c>
      <c r="AC721" s="23">
        <v>27237.189837991849</v>
      </c>
      <c r="AD721" s="23">
        <v>1050.5555534103971</v>
      </c>
      <c r="AE721" s="23">
        <v>68589.295435349166</v>
      </c>
      <c r="AF721" s="23">
        <v>358326.5621037868</v>
      </c>
      <c r="AG721" s="23">
        <v>66.583159245591119</v>
      </c>
      <c r="AH721" s="23">
        <v>32330.554184366436</v>
      </c>
      <c r="AI721" s="23">
        <v>6869.6411704491074</v>
      </c>
      <c r="AJ721" s="23">
        <v>1609.678548117334</v>
      </c>
      <c r="AK721" s="22">
        <v>10.529698911166582</v>
      </c>
      <c r="AL721" s="23">
        <v>268.61912413464449</v>
      </c>
      <c r="AM721" s="23">
        <v>10664.623056320344</v>
      </c>
      <c r="AN721" s="22">
        <v>84.488129072453631</v>
      </c>
      <c r="AO721" s="22">
        <v>49.845625804381484</v>
      </c>
      <c r="AP721" s="22">
        <v>32.940039506773914</v>
      </c>
      <c r="AQ721" s="23">
        <v>179.45699137117245</v>
      </c>
      <c r="AR721" s="22">
        <v>6.4485851775027561</v>
      </c>
      <c r="AS721" s="4">
        <v>4.5713498472367498</v>
      </c>
      <c r="AT721" s="23">
        <v>759.97048878208329</v>
      </c>
      <c r="AU721" s="22">
        <v>14.44438143811603</v>
      </c>
      <c r="AV721" s="22">
        <v>35.408014645193234</v>
      </c>
      <c r="AW721" s="4">
        <v>4.3720086468000785</v>
      </c>
      <c r="AX721" s="4">
        <v>17.837162367774088</v>
      </c>
      <c r="AY721" s="4">
        <v>4.3108919080255221</v>
      </c>
      <c r="AZ721" s="4">
        <v>0.43672144203368207</v>
      </c>
      <c r="BA721" s="4">
        <v>3.9284898026104744</v>
      </c>
      <c r="BB721" s="4">
        <v>0.76405217194254005</v>
      </c>
      <c r="BC721" s="4">
        <v>5.0378153784538844</v>
      </c>
      <c r="BD721" s="4">
        <v>1.1434968106256933</v>
      </c>
      <c r="BE721" s="4">
        <v>3.7143983438094281</v>
      </c>
      <c r="BF721" s="4">
        <v>0.59611456832312848</v>
      </c>
      <c r="BG721" s="4">
        <v>4.1333168750851881</v>
      </c>
      <c r="BH721" s="4">
        <v>0.66871393557647318</v>
      </c>
      <c r="BI721" s="4">
        <v>5.5151028607334398</v>
      </c>
      <c r="BJ721" s="4">
        <v>0.62130725225661176</v>
      </c>
      <c r="BK721" s="4">
        <v>14.29648282155665</v>
      </c>
      <c r="BL721" s="4">
        <v>5.6832510023098743</v>
      </c>
      <c r="BM721" s="4">
        <v>2.9744200497567923</v>
      </c>
    </row>
    <row r="722" spans="1:65" x14ac:dyDescent="0.25">
      <c r="A722" s="1" t="s">
        <v>161</v>
      </c>
      <c r="B722" s="2">
        <v>0</v>
      </c>
      <c r="C722" s="2">
        <v>0</v>
      </c>
      <c r="D722" s="2" t="s">
        <v>753</v>
      </c>
      <c r="E722" s="2" t="s">
        <v>283</v>
      </c>
      <c r="F722" s="2">
        <v>1652.4</v>
      </c>
      <c r="G722" s="2">
        <v>44.8</v>
      </c>
      <c r="H722" s="2" t="s">
        <v>128</v>
      </c>
      <c r="I722" s="2" t="s">
        <v>129</v>
      </c>
      <c r="J722" s="2">
        <v>190723</v>
      </c>
      <c r="K722" s="2" t="s">
        <v>56</v>
      </c>
      <c r="L722" s="28" t="s">
        <v>64</v>
      </c>
      <c r="M722" s="28" t="s">
        <v>58</v>
      </c>
      <c r="N722" s="28" t="s">
        <v>59</v>
      </c>
      <c r="O722" s="4">
        <v>77.44961412696712</v>
      </c>
      <c r="P722" s="4">
        <v>0.26587669956942195</v>
      </c>
      <c r="Q722" s="4">
        <v>12.34021940160496</v>
      </c>
      <c r="R722" s="4">
        <v>1.4004948334718437</v>
      </c>
      <c r="S722" s="4">
        <v>3.4239465693072152E-2</v>
      </c>
      <c r="T722" s="4">
        <v>0.17192420338770317</v>
      </c>
      <c r="U722" s="4">
        <v>0.93335727345312991</v>
      </c>
      <c r="V722" s="4">
        <v>3.6686028643485864</v>
      </c>
      <c r="W722" s="4">
        <v>3.7191110015850799</v>
      </c>
      <c r="X722" s="4">
        <v>1.6560129919081106E-2</v>
      </c>
      <c r="Y722" s="4">
        <v>99.999999999999986</v>
      </c>
      <c r="Z722" s="2"/>
      <c r="AA722" s="22">
        <v>33.114233431736046</v>
      </c>
      <c r="AB722" s="22">
        <v>77.855696705741437</v>
      </c>
      <c r="AC722" s="23">
        <v>27217.364650602161</v>
      </c>
      <c r="AD722" s="23">
        <v>1036.8748706312379</v>
      </c>
      <c r="AE722" s="23">
        <v>65304.441073293448</v>
      </c>
      <c r="AF722" s="23">
        <v>362076.94604357128</v>
      </c>
      <c r="AG722" s="23">
        <v>72.268406966869946</v>
      </c>
      <c r="AH722" s="23">
        <v>30872.340424157748</v>
      </c>
      <c r="AI722" s="23">
        <v>6670.7044333695194</v>
      </c>
      <c r="AJ722" s="23">
        <v>1595.2601974165316</v>
      </c>
      <c r="AK722" s="22">
        <v>10.179392488308947</v>
      </c>
      <c r="AL722" s="23">
        <v>265.18466179284383</v>
      </c>
      <c r="AM722" s="23">
        <v>10886.04634057664</v>
      </c>
      <c r="AN722" s="22">
        <v>84.574412789929525</v>
      </c>
      <c r="AO722" s="22">
        <v>52.951849467477217</v>
      </c>
      <c r="AP722" s="22">
        <v>35.17730031627611</v>
      </c>
      <c r="AQ722" s="23">
        <v>193.52532489359555</v>
      </c>
      <c r="AR722" s="22">
        <v>6.5761125404570189</v>
      </c>
      <c r="AS722" s="4">
        <v>4.5148708385377638</v>
      </c>
      <c r="AT722" s="23">
        <v>797.82317909243943</v>
      </c>
      <c r="AU722" s="22">
        <v>15.75507834104009</v>
      </c>
      <c r="AV722" s="22">
        <v>36.696134353990452</v>
      </c>
      <c r="AW722" s="4">
        <v>4.6915067987454604</v>
      </c>
      <c r="AX722" s="4">
        <v>18.684830551828902</v>
      </c>
      <c r="AY722" s="4">
        <v>4.5041608316669395</v>
      </c>
      <c r="AZ722" s="4">
        <v>0.50697253044711277</v>
      </c>
      <c r="BA722" s="4">
        <v>4.5977855795452696</v>
      </c>
      <c r="BB722" s="4">
        <v>0.80786519393861456</v>
      </c>
      <c r="BC722" s="4">
        <v>5.404190920062387</v>
      </c>
      <c r="BD722" s="4">
        <v>1.1297655149396286</v>
      </c>
      <c r="BE722" s="4">
        <v>3.7135938601331575</v>
      </c>
      <c r="BF722" s="4">
        <v>0.56391108995416306</v>
      </c>
      <c r="BG722" s="4">
        <v>3.9118358634118557</v>
      </c>
      <c r="BH722" s="4">
        <v>0.68400975662751085</v>
      </c>
      <c r="BI722" s="4">
        <v>5.9296604490213625</v>
      </c>
      <c r="BJ722" s="4">
        <v>0.53920801577421928</v>
      </c>
      <c r="BK722" s="4">
        <v>15.176037392548311</v>
      </c>
      <c r="BL722" s="4">
        <v>5.4304825866073712</v>
      </c>
      <c r="BM722" s="4">
        <v>2.9999607759424154</v>
      </c>
    </row>
    <row r="723" spans="1:65" s="6" customFormat="1" x14ac:dyDescent="0.25">
      <c r="A723" s="10" t="s">
        <v>161</v>
      </c>
      <c r="B723" s="7">
        <v>0</v>
      </c>
      <c r="C723" s="7">
        <v>0</v>
      </c>
      <c r="D723" s="7" t="s">
        <v>753</v>
      </c>
      <c r="E723" s="7" t="s">
        <v>283</v>
      </c>
      <c r="F723" s="7">
        <v>1652.4</v>
      </c>
      <c r="G723" s="7">
        <v>44.8</v>
      </c>
      <c r="H723" s="7" t="s">
        <v>128</v>
      </c>
      <c r="I723" s="7" t="s">
        <v>129</v>
      </c>
      <c r="J723" s="7">
        <v>190723</v>
      </c>
      <c r="K723" s="7" t="s">
        <v>56</v>
      </c>
      <c r="L723" s="29" t="s">
        <v>64</v>
      </c>
      <c r="M723" s="29" t="s">
        <v>58</v>
      </c>
      <c r="N723" s="29" t="s">
        <v>59</v>
      </c>
      <c r="O723" s="9">
        <v>78.166350505670394</v>
      </c>
      <c r="P723" s="9">
        <v>0.25617183639805702</v>
      </c>
      <c r="Q723" s="9">
        <v>11.767858692476347</v>
      </c>
      <c r="R723" s="9">
        <v>1.2799891577173026</v>
      </c>
      <c r="S723" s="9">
        <v>3.3222691397339132E-2</v>
      </c>
      <c r="T723" s="9">
        <v>0.16440288759518884</v>
      </c>
      <c r="U723" s="9">
        <v>0.86230562551738177</v>
      </c>
      <c r="V723" s="9">
        <v>3.5654391228625606</v>
      </c>
      <c r="W723" s="9">
        <v>3.8873665986989154</v>
      </c>
      <c r="X723" s="9">
        <v>1.6892881666506831E-2</v>
      </c>
      <c r="Y723" s="9">
        <v>99.999999999999986</v>
      </c>
      <c r="Z723" s="7"/>
      <c r="AA723" s="24">
        <v>31.856071309614443</v>
      </c>
      <c r="AB723" s="24">
        <v>82.818531946868134</v>
      </c>
      <c r="AC723" s="25">
        <v>26451.992852517338</v>
      </c>
      <c r="AD723" s="25">
        <v>991.51381508658392</v>
      </c>
      <c r="AE723" s="25">
        <v>62275.508200584823</v>
      </c>
      <c r="AF723" s="25">
        <v>365427.68861400912</v>
      </c>
      <c r="AG723" s="25">
        <v>73.720535592635812</v>
      </c>
      <c r="AH723" s="25">
        <v>32269.030135799698</v>
      </c>
      <c r="AI723" s="25">
        <v>6162.8983055727276</v>
      </c>
      <c r="AJ723" s="25">
        <v>1537.0310183883421</v>
      </c>
      <c r="AK723" s="24">
        <v>10.504535439908523</v>
      </c>
      <c r="AL723" s="25">
        <v>257.3097448723916</v>
      </c>
      <c r="AM723" s="25">
        <v>9949.3557229365924</v>
      </c>
      <c r="AN723" s="24">
        <v>82.938702770780196</v>
      </c>
      <c r="AO723" s="24">
        <v>49.827761276814243</v>
      </c>
      <c r="AP723" s="24">
        <v>31.939304747172397</v>
      </c>
      <c r="AQ723" s="25">
        <v>180.17452860210224</v>
      </c>
      <c r="AR723" s="24">
        <v>6.7350674067255936</v>
      </c>
      <c r="AS723" s="9">
        <v>4.5868622813499647</v>
      </c>
      <c r="AT723" s="25">
        <v>781.19855404863415</v>
      </c>
      <c r="AU723" s="24">
        <v>15.667754541043321</v>
      </c>
      <c r="AV723" s="24">
        <v>35.87259750228035</v>
      </c>
      <c r="AW723" s="9">
        <v>4.4534634983172872</v>
      </c>
      <c r="AX723" s="9">
        <v>17.736744976642452</v>
      </c>
      <c r="AY723" s="9">
        <v>4.4722775728255186</v>
      </c>
      <c r="AZ723" s="9">
        <v>0.47846683081293417</v>
      </c>
      <c r="BA723" s="9">
        <v>4.6072769674347729</v>
      </c>
      <c r="BB723" s="9">
        <v>0.78627639253574233</v>
      </c>
      <c r="BC723" s="9">
        <v>5.2176440363494487</v>
      </c>
      <c r="BD723" s="9">
        <v>1.1821104352700986</v>
      </c>
      <c r="BE723" s="9">
        <v>3.6119755400578346</v>
      </c>
      <c r="BF723" s="9">
        <v>0.53922094037186508</v>
      </c>
      <c r="BG723" s="9">
        <v>4.0277632051558676</v>
      </c>
      <c r="BH723" s="9">
        <v>0.59782811618069742</v>
      </c>
      <c r="BI723" s="9">
        <v>5.5163116348892007</v>
      </c>
      <c r="BJ723" s="9">
        <v>0.55514234675847718</v>
      </c>
      <c r="BK723" s="9">
        <v>14.201955746122055</v>
      </c>
      <c r="BL723" s="9">
        <v>5.3276527745169853</v>
      </c>
      <c r="BM723" s="9">
        <v>2.664542585366219</v>
      </c>
    </row>
    <row r="724" spans="1:65" x14ac:dyDescent="0.25">
      <c r="A724" s="1" t="s">
        <v>160</v>
      </c>
      <c r="B724" s="2">
        <v>0</v>
      </c>
      <c r="C724" s="2">
        <v>0</v>
      </c>
      <c r="D724" s="112" t="s">
        <v>754</v>
      </c>
      <c r="E724" s="2" t="s">
        <v>284</v>
      </c>
      <c r="F724" s="2">
        <v>1855.9</v>
      </c>
      <c r="G724" s="2">
        <v>72</v>
      </c>
      <c r="H724" s="2" t="s">
        <v>128</v>
      </c>
      <c r="I724" s="2" t="s">
        <v>129</v>
      </c>
      <c r="J724" s="2">
        <v>190723</v>
      </c>
      <c r="K724" s="2" t="s">
        <v>56</v>
      </c>
      <c r="L724" s="28" t="s">
        <v>64</v>
      </c>
      <c r="M724" s="28" t="s">
        <v>58</v>
      </c>
      <c r="N724" s="28" t="s">
        <v>59</v>
      </c>
      <c r="O724" s="4">
        <v>77.195571911300817</v>
      </c>
      <c r="P724" s="4">
        <v>0.15098721937526668</v>
      </c>
      <c r="Q724" s="4">
        <v>12.991647403200171</v>
      </c>
      <c r="R724" s="4">
        <v>1.2922556609146032</v>
      </c>
      <c r="S724" s="4">
        <v>6.7643250664254848E-2</v>
      </c>
      <c r="T724" s="4">
        <v>0.16121727866871252</v>
      </c>
      <c r="U724" s="4">
        <v>1.1573493121315179</v>
      </c>
      <c r="V724" s="4">
        <v>4.5021871281395098</v>
      </c>
      <c r="W724" s="4">
        <v>2.459512834345432</v>
      </c>
      <c r="X724" s="4">
        <v>2.1628001259726883E-2</v>
      </c>
      <c r="Y724" s="4">
        <v>100.00000000000003</v>
      </c>
      <c r="Z724" s="2"/>
      <c r="AA724" s="22">
        <v>32.761911545239116</v>
      </c>
      <c r="AB724" s="22">
        <v>50.707377244700702</v>
      </c>
      <c r="AC724" s="23">
        <v>33401.726303667027</v>
      </c>
      <c r="AD724" s="23">
        <v>972.30140765100521</v>
      </c>
      <c r="AE724" s="23">
        <v>68751.798057735301</v>
      </c>
      <c r="AF724" s="23">
        <v>360889.29868533131</v>
      </c>
      <c r="AG724" s="23">
        <v>94.384597497448112</v>
      </c>
      <c r="AH724" s="23">
        <v>20416.416037901432</v>
      </c>
      <c r="AI724" s="23">
        <v>8271.575533803958</v>
      </c>
      <c r="AJ724" s="23">
        <v>905.92331625160011</v>
      </c>
      <c r="AK724" s="22">
        <v>1.4936895041321563</v>
      </c>
      <c r="AL724" s="23">
        <v>523.89697639465385</v>
      </c>
      <c r="AM724" s="23">
        <v>10044.703252289211</v>
      </c>
      <c r="AN724" s="22">
        <v>53.449525092862665</v>
      </c>
      <c r="AO724" s="22">
        <v>87.306714773821341</v>
      </c>
      <c r="AP724" s="22">
        <v>20.806470799610306</v>
      </c>
      <c r="AQ724" s="23">
        <v>114.63914768157262</v>
      </c>
      <c r="AR724" s="22">
        <v>2.3632702330336723</v>
      </c>
      <c r="AS724" s="4">
        <v>2.725764644562815</v>
      </c>
      <c r="AT724" s="23">
        <v>699.69431853251035</v>
      </c>
      <c r="AU724" s="22">
        <v>11.145546705722571</v>
      </c>
      <c r="AV724" s="22">
        <v>24.314176361382398</v>
      </c>
      <c r="AW724" s="4">
        <v>2.9936404293634364</v>
      </c>
      <c r="AX724" s="4">
        <v>11.595251284883414</v>
      </c>
      <c r="AY724" s="4">
        <v>2.6006118600886334</v>
      </c>
      <c r="AZ724" s="4">
        <v>0.58215594255174297</v>
      </c>
      <c r="BA724" s="4">
        <v>2.626367675987106</v>
      </c>
      <c r="BB724" s="4">
        <v>0.48468287009305566</v>
      </c>
      <c r="BC724" s="4">
        <v>2.8828229004274206</v>
      </c>
      <c r="BD724" s="4">
        <v>0.78699111126932864</v>
      </c>
      <c r="BE724" s="4">
        <v>2.0285226881699212</v>
      </c>
      <c r="BF724" s="4">
        <v>0.38479577610199966</v>
      </c>
      <c r="BG724" s="4">
        <v>2.7860159367376189</v>
      </c>
      <c r="BH724" s="4">
        <v>0.4157479235443014</v>
      </c>
      <c r="BI724" s="4">
        <v>3.2654693579493252</v>
      </c>
      <c r="BJ724" s="4">
        <v>0.15064782198224583</v>
      </c>
      <c r="BK724" s="4">
        <v>13.466371066119349</v>
      </c>
      <c r="BL724" s="4">
        <v>3.374787849365211</v>
      </c>
      <c r="BM724" s="4">
        <v>1.3568865207082665</v>
      </c>
    </row>
    <row r="725" spans="1:65" x14ac:dyDescent="0.25">
      <c r="A725" s="1" t="s">
        <v>160</v>
      </c>
      <c r="B725" s="2">
        <v>0</v>
      </c>
      <c r="C725" s="2">
        <v>0</v>
      </c>
      <c r="D725" s="2" t="s">
        <v>754</v>
      </c>
      <c r="E725" s="2" t="s">
        <v>284</v>
      </c>
      <c r="F725" s="2">
        <v>1855.9</v>
      </c>
      <c r="G725" s="2">
        <v>72</v>
      </c>
      <c r="H725" s="2" t="s">
        <v>128</v>
      </c>
      <c r="I725" s="2" t="s">
        <v>129</v>
      </c>
      <c r="J725" s="2">
        <v>190723</v>
      </c>
      <c r="K725" s="2" t="s">
        <v>56</v>
      </c>
      <c r="L725" s="28" t="s">
        <v>64</v>
      </c>
      <c r="M725" s="28" t="s">
        <v>58</v>
      </c>
      <c r="N725" s="28" t="s">
        <v>59</v>
      </c>
      <c r="O725" s="4">
        <v>77.36177471044995</v>
      </c>
      <c r="P725" s="4">
        <v>0.1468955758325142</v>
      </c>
      <c r="Q725" s="4">
        <v>12.900074062082341</v>
      </c>
      <c r="R725" s="4">
        <v>1.2751856949710128</v>
      </c>
      <c r="S725" s="4">
        <v>6.9428696463482681E-2</v>
      </c>
      <c r="T725" s="4">
        <v>0.16102418266410307</v>
      </c>
      <c r="U725" s="4">
        <v>1.068123997077606</v>
      </c>
      <c r="V725" s="4">
        <v>4.5436321723416881</v>
      </c>
      <c r="W725" s="4">
        <v>2.4507682656724046</v>
      </c>
      <c r="X725" s="4">
        <v>2.3092642444898087E-2</v>
      </c>
      <c r="Y725" s="4">
        <v>100</v>
      </c>
      <c r="Z725" s="2"/>
      <c r="AA725" s="22">
        <v>33.606867472431922</v>
      </c>
      <c r="AB725" s="22">
        <v>47.927023653259091</v>
      </c>
      <c r="AC725" s="23">
        <v>33709.207086602983</v>
      </c>
      <c r="AD725" s="23">
        <v>971.13684564720563</v>
      </c>
      <c r="AE725" s="23">
        <v>68267.191936539748</v>
      </c>
      <c r="AF725" s="23">
        <v>361666.29677135352</v>
      </c>
      <c r="AG725" s="23">
        <v>100.77629162953525</v>
      </c>
      <c r="AH725" s="23">
        <v>20343.82737334663</v>
      </c>
      <c r="AI725" s="23">
        <v>7633.8822071136501</v>
      </c>
      <c r="AJ725" s="23">
        <v>881.37345499508513</v>
      </c>
      <c r="AK725" s="22">
        <v>1.540351670797554</v>
      </c>
      <c r="AL725" s="23">
        <v>537.72525410967341</v>
      </c>
      <c r="AM725" s="23">
        <v>9912.0184070096821</v>
      </c>
      <c r="AN725" s="22">
        <v>51.24646123755938</v>
      </c>
      <c r="AO725" s="22">
        <v>89.327249250320463</v>
      </c>
      <c r="AP725" s="22">
        <v>20.777439205914405</v>
      </c>
      <c r="AQ725" s="23">
        <v>117.87958094519396</v>
      </c>
      <c r="AR725" s="22">
        <v>2.2872707032362429</v>
      </c>
      <c r="AS725" s="4">
        <v>2.9214213195361332</v>
      </c>
      <c r="AT725" s="23">
        <v>717.49365853795211</v>
      </c>
      <c r="AU725" s="22">
        <v>11.571695956933105</v>
      </c>
      <c r="AV725" s="22">
        <v>25.866485718137341</v>
      </c>
      <c r="AW725" s="4">
        <v>2.9697128531490677</v>
      </c>
      <c r="AX725" s="4">
        <v>13.057034667447953</v>
      </c>
      <c r="AY725" s="4">
        <v>2.9619307700286215</v>
      </c>
      <c r="AZ725" s="4">
        <v>0.58538666221862712</v>
      </c>
      <c r="BA725" s="4">
        <v>3.2144352984464528</v>
      </c>
      <c r="BB725" s="4">
        <v>0.48890933294118566</v>
      </c>
      <c r="BC725" s="4">
        <v>3.2283917585696487</v>
      </c>
      <c r="BD725" s="4">
        <v>0.8439604022285776</v>
      </c>
      <c r="BE725" s="4">
        <v>2.4140950808610784</v>
      </c>
      <c r="BF725" s="4">
        <v>0.42502152456051445</v>
      </c>
      <c r="BG725" s="4">
        <v>3.0376916392454416</v>
      </c>
      <c r="BH725" s="4">
        <v>0.50771972079290384</v>
      </c>
      <c r="BI725" s="4">
        <v>3.7259743601935971</v>
      </c>
      <c r="BJ725" s="4">
        <v>0.20643464863778449</v>
      </c>
      <c r="BK725" s="4">
        <v>12.738514288575303</v>
      </c>
      <c r="BL725" s="4">
        <v>3.2780833663375359</v>
      </c>
      <c r="BM725" s="4">
        <v>1.3587159605730006</v>
      </c>
    </row>
    <row r="726" spans="1:65" x14ac:dyDescent="0.25">
      <c r="A726" s="1" t="s">
        <v>160</v>
      </c>
      <c r="B726" s="2">
        <v>0</v>
      </c>
      <c r="C726" s="2">
        <v>0</v>
      </c>
      <c r="D726" s="2" t="s">
        <v>754</v>
      </c>
      <c r="E726" s="2" t="s">
        <v>284</v>
      </c>
      <c r="F726" s="2">
        <v>1855.9</v>
      </c>
      <c r="G726" s="2">
        <v>72</v>
      </c>
      <c r="H726" s="2" t="s">
        <v>128</v>
      </c>
      <c r="I726" s="2" t="s">
        <v>129</v>
      </c>
      <c r="J726" s="2">
        <v>190723</v>
      </c>
      <c r="K726" s="2" t="s">
        <v>56</v>
      </c>
      <c r="L726" s="28" t="s">
        <v>64</v>
      </c>
      <c r="M726" s="28" t="s">
        <v>58</v>
      </c>
      <c r="N726" s="28" t="s">
        <v>59</v>
      </c>
      <c r="O726" s="4">
        <v>77.435145204239248</v>
      </c>
      <c r="P726" s="4">
        <v>0.15097067120661584</v>
      </c>
      <c r="Q726" s="4">
        <v>12.706467967552603</v>
      </c>
      <c r="R726" s="4">
        <v>1.275693748406356</v>
      </c>
      <c r="S726" s="4">
        <v>6.938971591445775E-2</v>
      </c>
      <c r="T726" s="4">
        <v>0.15856788629333912</v>
      </c>
      <c r="U726" s="4">
        <v>1.0413079790930864</v>
      </c>
      <c r="V726" s="4">
        <v>4.4180948587882858</v>
      </c>
      <c r="W726" s="4">
        <v>2.7229854942744862</v>
      </c>
      <c r="X726" s="4">
        <v>2.1376474231522419E-2</v>
      </c>
      <c r="Y726" s="4">
        <v>99.999999999999986</v>
      </c>
      <c r="Z726" s="2"/>
      <c r="AA726" s="22">
        <v>29.099365981143848</v>
      </c>
      <c r="AB726" s="22">
        <v>48.997783310983969</v>
      </c>
      <c r="AC726" s="23">
        <v>32777.845757350289</v>
      </c>
      <c r="AD726" s="23">
        <v>956.32292223512832</v>
      </c>
      <c r="AE726" s="23">
        <v>67242.628484288376</v>
      </c>
      <c r="AF726" s="23">
        <v>362009.3038298185</v>
      </c>
      <c r="AG726" s="23">
        <v>93.286933546363841</v>
      </c>
      <c r="AH726" s="23">
        <v>22603.502587972511</v>
      </c>
      <c r="AI726" s="23">
        <v>7442.2281265782876</v>
      </c>
      <c r="AJ726" s="23">
        <v>905.82402723969506</v>
      </c>
      <c r="AK726" s="22">
        <v>1.5334530557866006</v>
      </c>
      <c r="AL726" s="23">
        <v>537.42334975747531</v>
      </c>
      <c r="AM726" s="23">
        <v>9915.9675063626055</v>
      </c>
      <c r="AN726" s="22">
        <v>54.440385521219355</v>
      </c>
      <c r="AO726" s="22">
        <v>84.749376386135225</v>
      </c>
      <c r="AP726" s="22">
        <v>21.881171661554696</v>
      </c>
      <c r="AQ726" s="23">
        <v>122.2232978176434</v>
      </c>
      <c r="AR726" s="22">
        <v>2.2291454686532974</v>
      </c>
      <c r="AS726" s="4">
        <v>2.7968132821029403</v>
      </c>
      <c r="AT726" s="23">
        <v>695.27374719518764</v>
      </c>
      <c r="AU726" s="22">
        <v>11.646995300847836</v>
      </c>
      <c r="AV726" s="22">
        <v>25.072959842947881</v>
      </c>
      <c r="AW726" s="4">
        <v>2.9117239784268181</v>
      </c>
      <c r="AX726" s="4">
        <v>12.216828549823299</v>
      </c>
      <c r="AY726" s="4">
        <v>2.5423788545016373</v>
      </c>
      <c r="AZ726" s="4">
        <v>0.63096927300811523</v>
      </c>
      <c r="BA726" s="4">
        <v>3.1371702822472187</v>
      </c>
      <c r="BB726" s="4">
        <v>0.52529222960101429</v>
      </c>
      <c r="BC726" s="4">
        <v>3.2144044100496596</v>
      </c>
      <c r="BD726" s="4">
        <v>0.80533790315764364</v>
      </c>
      <c r="BE726" s="4">
        <v>2.1338802064848625</v>
      </c>
      <c r="BF726" s="4">
        <v>0.39371182867028809</v>
      </c>
      <c r="BG726" s="4">
        <v>2.5338164966719292</v>
      </c>
      <c r="BH726" s="4">
        <v>0.40867256120553569</v>
      </c>
      <c r="BI726" s="4">
        <v>3.635456890786473</v>
      </c>
      <c r="BJ726" s="4">
        <v>0.21491003744315484</v>
      </c>
      <c r="BK726" s="4">
        <v>12.357300974788984</v>
      </c>
      <c r="BL726" s="4">
        <v>3.2669609453781052</v>
      </c>
      <c r="BM726" s="4">
        <v>1.3410852454115025</v>
      </c>
    </row>
    <row r="727" spans="1:65" x14ac:dyDescent="0.25">
      <c r="A727" s="1" t="s">
        <v>160</v>
      </c>
      <c r="B727" s="2">
        <v>0</v>
      </c>
      <c r="C727" s="2">
        <v>0</v>
      </c>
      <c r="D727" s="2" t="s">
        <v>754</v>
      </c>
      <c r="E727" s="2" t="s">
        <v>284</v>
      </c>
      <c r="F727" s="2">
        <v>1855.9</v>
      </c>
      <c r="G727" s="2">
        <v>72</v>
      </c>
      <c r="H727" s="2" t="s">
        <v>128</v>
      </c>
      <c r="I727" s="2" t="s">
        <v>129</v>
      </c>
      <c r="J727" s="2">
        <v>190723</v>
      </c>
      <c r="K727" s="2" t="s">
        <v>56</v>
      </c>
      <c r="L727" s="28" t="s">
        <v>64</v>
      </c>
      <c r="M727" s="28" t="s">
        <v>58</v>
      </c>
      <c r="N727" s="28" t="s">
        <v>59</v>
      </c>
      <c r="O727" s="4">
        <v>77.022553392221596</v>
      </c>
      <c r="P727" s="4">
        <v>0.14631458754658741</v>
      </c>
      <c r="Q727" s="4">
        <v>13.177916372827729</v>
      </c>
      <c r="R727" s="4">
        <v>1.2635163928958191</v>
      </c>
      <c r="S727" s="4">
        <v>6.9243953084417845E-2</v>
      </c>
      <c r="T727" s="4">
        <v>0.16293288799352704</v>
      </c>
      <c r="U727" s="4">
        <v>1.0321512350099045</v>
      </c>
      <c r="V727" s="4">
        <v>4.6086289450859654</v>
      </c>
      <c r="W727" s="4">
        <v>2.4967249458034697</v>
      </c>
      <c r="X727" s="4">
        <v>2.0017287530948596E-2</v>
      </c>
      <c r="Y727" s="4">
        <v>99.999999999999957</v>
      </c>
      <c r="Z727" s="2"/>
      <c r="AA727" s="22">
        <v>32.4631466149226</v>
      </c>
      <c r="AB727" s="22">
        <v>48.209919856717626</v>
      </c>
      <c r="AC727" s="23">
        <v>34191.418143592775</v>
      </c>
      <c r="AD727" s="23">
        <v>982.6482474889616</v>
      </c>
      <c r="AE727" s="23">
        <v>69737.533445004345</v>
      </c>
      <c r="AF727" s="23">
        <v>360080.43710863596</v>
      </c>
      <c r="AG727" s="23">
        <v>87.35544278505968</v>
      </c>
      <c r="AH727" s="23">
        <v>20725.313775114602</v>
      </c>
      <c r="AI727" s="23">
        <v>7376.7848766157867</v>
      </c>
      <c r="AJ727" s="23">
        <v>877.88752527952443</v>
      </c>
      <c r="AK727" s="22">
        <v>1.5306480771578006</v>
      </c>
      <c r="AL727" s="23">
        <v>536.29441663881619</v>
      </c>
      <c r="AM727" s="23">
        <v>9821.3129219792008</v>
      </c>
      <c r="AN727" s="22">
        <v>54.344312778118876</v>
      </c>
      <c r="AO727" s="22">
        <v>85.173652077756216</v>
      </c>
      <c r="AP727" s="22">
        <v>21.983245942362352</v>
      </c>
      <c r="AQ727" s="23">
        <v>118.07232399383794</v>
      </c>
      <c r="AR727" s="22">
        <v>2.2914217338401537</v>
      </c>
      <c r="AS727" s="4">
        <v>2.834771368967878</v>
      </c>
      <c r="AT727" s="23">
        <v>672.45761873794766</v>
      </c>
      <c r="AU727" s="22">
        <v>11.001149127452988</v>
      </c>
      <c r="AV727" s="22">
        <v>24.107061516109383</v>
      </c>
      <c r="AW727" s="4">
        <v>3.0242692283886528</v>
      </c>
      <c r="AX727" s="4">
        <v>12.410328675218372</v>
      </c>
      <c r="AY727" s="4">
        <v>2.8078239056082408</v>
      </c>
      <c r="AZ727" s="4">
        <v>0.46830430562099307</v>
      </c>
      <c r="BA727" s="4">
        <v>3.112945453998091</v>
      </c>
      <c r="BB727" s="4">
        <v>0.48615375860881954</v>
      </c>
      <c r="BC727" s="4">
        <v>3.1623799588079358</v>
      </c>
      <c r="BD727" s="4">
        <v>0.72206395369963094</v>
      </c>
      <c r="BE727" s="4">
        <v>2.3125579507080287</v>
      </c>
      <c r="BF727" s="4">
        <v>0.35887465672479757</v>
      </c>
      <c r="BG727" s="4">
        <v>3.152430688028939</v>
      </c>
      <c r="BH727" s="4">
        <v>0.36623953473426818</v>
      </c>
      <c r="BI727" s="4">
        <v>3.6865916467389557</v>
      </c>
      <c r="BJ727" s="4">
        <v>0.1683592951032522</v>
      </c>
      <c r="BK727" s="4">
        <v>12.466505112497019</v>
      </c>
      <c r="BL727" s="4">
        <v>3.1161111629163076</v>
      </c>
      <c r="BM727" s="4">
        <v>1.2978324030211765</v>
      </c>
    </row>
    <row r="728" spans="1:65" x14ac:dyDescent="0.25">
      <c r="A728" s="1" t="s">
        <v>160</v>
      </c>
      <c r="B728" s="2">
        <v>0</v>
      </c>
      <c r="C728" s="2">
        <v>0</v>
      </c>
      <c r="D728" s="2" t="s">
        <v>754</v>
      </c>
      <c r="E728" s="2" t="s">
        <v>284</v>
      </c>
      <c r="F728" s="2">
        <v>1855.9</v>
      </c>
      <c r="G728" s="2">
        <v>72</v>
      </c>
      <c r="H728" s="2" t="s">
        <v>128</v>
      </c>
      <c r="I728" s="2" t="s">
        <v>129</v>
      </c>
      <c r="J728" s="2">
        <v>190723</v>
      </c>
      <c r="K728" s="2" t="s">
        <v>56</v>
      </c>
      <c r="L728" s="28" t="s">
        <v>64</v>
      </c>
      <c r="M728" s="28" t="s">
        <v>58</v>
      </c>
      <c r="N728" s="28" t="s">
        <v>59</v>
      </c>
      <c r="O728" s="4">
        <v>76.894301745031257</v>
      </c>
      <c r="P728" s="4">
        <v>0.15094329812792992</v>
      </c>
      <c r="Q728" s="4">
        <v>13.20987614198928</v>
      </c>
      <c r="R728" s="4">
        <v>1.2984997763401076</v>
      </c>
      <c r="S728" s="4">
        <v>7.1135664600276829E-2</v>
      </c>
      <c r="T728" s="4">
        <v>0.16380510291738676</v>
      </c>
      <c r="U728" s="4">
        <v>1.094397443440313</v>
      </c>
      <c r="V728" s="4">
        <v>4.525383983517802</v>
      </c>
      <c r="W728" s="4">
        <v>2.5732664113281412</v>
      </c>
      <c r="X728" s="4">
        <v>1.8390432707508588E-2</v>
      </c>
      <c r="Y728" s="4">
        <v>100</v>
      </c>
      <c r="Z728" s="2"/>
      <c r="AA728" s="22">
        <v>33.819717157724085</v>
      </c>
      <c r="AB728" s="22">
        <v>48.023958226996029</v>
      </c>
      <c r="AC728" s="23">
        <v>33573.82377371857</v>
      </c>
      <c r="AD728" s="23">
        <v>987.90857569475952</v>
      </c>
      <c r="AE728" s="23">
        <v>69906.664543407271</v>
      </c>
      <c r="AF728" s="23">
        <v>359480.86065802112</v>
      </c>
      <c r="AG728" s="23">
        <v>80.255848335567478</v>
      </c>
      <c r="AH728" s="23">
        <v>21360.684480434898</v>
      </c>
      <c r="AI728" s="23">
        <v>7821.6585282679162</v>
      </c>
      <c r="AJ728" s="23">
        <v>905.65978876757958</v>
      </c>
      <c r="AK728" s="22">
        <v>1.6674120218053785</v>
      </c>
      <c r="AL728" s="23">
        <v>550.94572232914402</v>
      </c>
      <c r="AM728" s="23">
        <v>10093.238761491657</v>
      </c>
      <c r="AN728" s="22">
        <v>52.376516536420752</v>
      </c>
      <c r="AO728" s="22">
        <v>87.76238481724306</v>
      </c>
      <c r="AP728" s="22">
        <v>22.023354316168547</v>
      </c>
      <c r="AQ728" s="23">
        <v>122.4546922000364</v>
      </c>
      <c r="AR728" s="22">
        <v>2.3632015950170797</v>
      </c>
      <c r="AS728" s="4">
        <v>2.8971630222082387</v>
      </c>
      <c r="AT728" s="23">
        <v>692.19005592022484</v>
      </c>
      <c r="AU728" s="22">
        <v>11.79766191146728</v>
      </c>
      <c r="AV728" s="22">
        <v>25.454764979177799</v>
      </c>
      <c r="AW728" s="4">
        <v>2.8476667833423521</v>
      </c>
      <c r="AX728" s="4">
        <v>11.402117258501702</v>
      </c>
      <c r="AY728" s="4">
        <v>2.6764366681213332</v>
      </c>
      <c r="AZ728" s="4">
        <v>0.56639574807572524</v>
      </c>
      <c r="BA728" s="4">
        <v>3.1869513654437793</v>
      </c>
      <c r="BB728" s="4">
        <v>0.5248690290544713</v>
      </c>
      <c r="BC728" s="4">
        <v>3.1901714585551066</v>
      </c>
      <c r="BD728" s="4">
        <v>0.63936351403719816</v>
      </c>
      <c r="BE728" s="4">
        <v>2.472730947340521</v>
      </c>
      <c r="BF728" s="4">
        <v>0.41911802223897388</v>
      </c>
      <c r="BG728" s="4">
        <v>2.5744201160084637</v>
      </c>
      <c r="BH728" s="4">
        <v>0.42460194932412454</v>
      </c>
      <c r="BI728" s="4">
        <v>3.6468192983409913</v>
      </c>
      <c r="BJ728" s="4">
        <v>0.23632200340808535</v>
      </c>
      <c r="BK728" s="4">
        <v>12.785070833964886</v>
      </c>
      <c r="BL728" s="4">
        <v>3.3989391186402926</v>
      </c>
      <c r="BM728" s="4">
        <v>1.3731638058821158</v>
      </c>
    </row>
    <row r="729" spans="1:65" x14ac:dyDescent="0.25">
      <c r="A729" s="1" t="s">
        <v>160</v>
      </c>
      <c r="B729" s="2">
        <v>0</v>
      </c>
      <c r="C729" s="2">
        <v>0</v>
      </c>
      <c r="D729" s="2" t="s">
        <v>754</v>
      </c>
      <c r="E729" s="2" t="s">
        <v>284</v>
      </c>
      <c r="F729" s="2">
        <v>1855.9</v>
      </c>
      <c r="G729" s="2">
        <v>72</v>
      </c>
      <c r="H729" s="2" t="s">
        <v>128</v>
      </c>
      <c r="I729" s="2" t="s">
        <v>129</v>
      </c>
      <c r="J729" s="2">
        <v>190723</v>
      </c>
      <c r="K729" s="2" t="s">
        <v>56</v>
      </c>
      <c r="L729" s="28" t="s">
        <v>64</v>
      </c>
      <c r="M729" s="28" t="s">
        <v>58</v>
      </c>
      <c r="N729" s="28" t="s">
        <v>59</v>
      </c>
      <c r="O729" s="4">
        <v>76.976107120015484</v>
      </c>
      <c r="P729" s="4">
        <v>0.14825159089395423</v>
      </c>
      <c r="Q729" s="4">
        <v>13.116471226246539</v>
      </c>
      <c r="R729" s="4">
        <v>1.2933666470067207</v>
      </c>
      <c r="S729" s="4">
        <v>7.2394332295268732E-2</v>
      </c>
      <c r="T729" s="4">
        <v>0.17076138740991617</v>
      </c>
      <c r="U729" s="4">
        <v>1.0924306466914224</v>
      </c>
      <c r="V729" s="4">
        <v>4.3895431825314626</v>
      </c>
      <c r="W729" s="4">
        <v>2.7211795886872747</v>
      </c>
      <c r="X729" s="4">
        <v>1.9494278221955836E-2</v>
      </c>
      <c r="Y729" s="4">
        <v>100.00000000000001</v>
      </c>
      <c r="Z729" s="2"/>
      <c r="AA729" s="22">
        <v>30.962237991918609</v>
      </c>
      <c r="AB729" s="22">
        <v>50.600181948495042</v>
      </c>
      <c r="AC729" s="23">
        <v>32566.020871200923</v>
      </c>
      <c r="AD729" s="23">
        <v>1029.8619274692044</v>
      </c>
      <c r="AE729" s="23">
        <v>69412.365729296682</v>
      </c>
      <c r="AF729" s="23">
        <v>359863.30078607239</v>
      </c>
      <c r="AG729" s="23">
        <v>85.073030160615275</v>
      </c>
      <c r="AH729" s="23">
        <v>22588.511765693067</v>
      </c>
      <c r="AI729" s="23">
        <v>7807.6018319035966</v>
      </c>
      <c r="AJ729" s="23">
        <v>889.50954536372546</v>
      </c>
      <c r="AK729" s="22">
        <v>1.9954441650269845</v>
      </c>
      <c r="AL729" s="23">
        <v>560.6941036268563</v>
      </c>
      <c r="AM729" s="23">
        <v>10053.33894718324</v>
      </c>
      <c r="AN729" s="22">
        <v>56.490801183366713</v>
      </c>
      <c r="AO729" s="22">
        <v>87.224536610678442</v>
      </c>
      <c r="AP729" s="22">
        <v>22.436568973058314</v>
      </c>
      <c r="AQ729" s="23">
        <v>123.14767061167025</v>
      </c>
      <c r="AR729" s="22">
        <v>2.3254586349989217</v>
      </c>
      <c r="AS729" s="4">
        <v>2.9145202739855463</v>
      </c>
      <c r="AT729" s="23">
        <v>684.74527931729551</v>
      </c>
      <c r="AU729" s="22">
        <v>11.008571688622952</v>
      </c>
      <c r="AV729" s="22">
        <v>24.538494484911546</v>
      </c>
      <c r="AW729" s="4">
        <v>2.9029393183199041</v>
      </c>
      <c r="AX729" s="4">
        <v>11.146233135880466</v>
      </c>
      <c r="AY729" s="4">
        <v>2.5380609758749721</v>
      </c>
      <c r="AZ729" s="4">
        <v>0.49566744210092878</v>
      </c>
      <c r="BA729" s="4">
        <v>2.983230527509912</v>
      </c>
      <c r="BB729" s="4">
        <v>0.47463449833627142</v>
      </c>
      <c r="BC729" s="4">
        <v>3.1489867016067761</v>
      </c>
      <c r="BD729" s="4">
        <v>0.72037037188324671</v>
      </c>
      <c r="BE729" s="4">
        <v>2.3530033266669257</v>
      </c>
      <c r="BF729" s="4">
        <v>0.36838831596002386</v>
      </c>
      <c r="BG729" s="4">
        <v>2.8546401962622197</v>
      </c>
      <c r="BH729" s="4">
        <v>0.40952506145474266</v>
      </c>
      <c r="BI729" s="4">
        <v>3.4535641939332726</v>
      </c>
      <c r="BJ729" s="4">
        <v>0.19095600278967639</v>
      </c>
      <c r="BK729" s="4">
        <v>12.939315924095281</v>
      </c>
      <c r="BL729" s="4">
        <v>3.3857708701564446</v>
      </c>
      <c r="BM729" s="4">
        <v>1.3275356423541018</v>
      </c>
    </row>
    <row r="730" spans="1:65" s="6" customFormat="1" x14ac:dyDescent="0.25">
      <c r="A730" s="10" t="s">
        <v>160</v>
      </c>
      <c r="B730" s="7">
        <v>0</v>
      </c>
      <c r="C730" s="7">
        <v>0</v>
      </c>
      <c r="D730" s="7" t="s">
        <v>754</v>
      </c>
      <c r="E730" s="7" t="s">
        <v>284</v>
      </c>
      <c r="F730" s="7">
        <v>1855.9</v>
      </c>
      <c r="G730" s="7">
        <v>72</v>
      </c>
      <c r="H730" s="7" t="s">
        <v>128</v>
      </c>
      <c r="I730" s="7" t="s">
        <v>129</v>
      </c>
      <c r="J730" s="7">
        <v>190723</v>
      </c>
      <c r="K730" s="7" t="s">
        <v>56</v>
      </c>
      <c r="L730" s="29" t="s">
        <v>64</v>
      </c>
      <c r="M730" s="29" t="s">
        <v>58</v>
      </c>
      <c r="N730" s="29" t="s">
        <v>59</v>
      </c>
      <c r="O730" s="9">
        <v>77.102272076989863</v>
      </c>
      <c r="P730" s="9">
        <v>0.14938329077898799</v>
      </c>
      <c r="Q730" s="9">
        <v>13.050373787394706</v>
      </c>
      <c r="R730" s="9">
        <v>1.2866414752859563</v>
      </c>
      <c r="S730" s="9">
        <v>6.9275468037815702E-2</v>
      </c>
      <c r="T730" s="9">
        <v>0.16021390680499595</v>
      </c>
      <c r="U730" s="9">
        <v>1.1384859982263287</v>
      </c>
      <c r="V730" s="9">
        <v>4.4848474897462145</v>
      </c>
      <c r="W730" s="9">
        <v>2.538567367999581</v>
      </c>
      <c r="X730" s="9">
        <v>1.9939138735531041E-2</v>
      </c>
      <c r="Y730" s="9">
        <v>99.999999999999986</v>
      </c>
      <c r="Z730" s="7"/>
      <c r="AA730" s="24">
        <v>27.032501346030369</v>
      </c>
      <c r="AB730" s="24">
        <v>51.673316816746343</v>
      </c>
      <c r="AC730" s="25">
        <v>33273.083526427166</v>
      </c>
      <c r="AD730" s="25">
        <v>966.25007194093064</v>
      </c>
      <c r="AE730" s="25">
        <v>69062.578082892782</v>
      </c>
      <c r="AF730" s="25">
        <v>360453.12195992761</v>
      </c>
      <c r="AG730" s="25">
        <v>87.014401441857459</v>
      </c>
      <c r="AH730" s="25">
        <v>21072.647721764522</v>
      </c>
      <c r="AI730" s="25">
        <v>8136.7594293235707</v>
      </c>
      <c r="AJ730" s="25">
        <v>896.29974467392788</v>
      </c>
      <c r="AK730" s="24">
        <v>1.5972975653280559</v>
      </c>
      <c r="AL730" s="25">
        <v>536.5384999528826</v>
      </c>
      <c r="AM730" s="25">
        <v>10001.064187397738</v>
      </c>
      <c r="AN730" s="24">
        <v>53.409304471106481</v>
      </c>
      <c r="AO730" s="24">
        <v>86.517044338833529</v>
      </c>
      <c r="AP730" s="24">
        <v>21.778087971874751</v>
      </c>
      <c r="AQ730" s="25">
        <v>122.32613994975172</v>
      </c>
      <c r="AR730" s="24">
        <v>2.4454818319140421</v>
      </c>
      <c r="AS730" s="9">
        <v>2.7878259024118046</v>
      </c>
      <c r="AT730" s="25">
        <v>703.22678417018096</v>
      </c>
      <c r="AU730" s="24">
        <v>10.934546960354389</v>
      </c>
      <c r="AV730" s="24">
        <v>24.747690039415527</v>
      </c>
      <c r="AW730" s="9">
        <v>2.909703568004868</v>
      </c>
      <c r="AX730" s="9">
        <v>12.037581062610093</v>
      </c>
      <c r="AY730" s="9">
        <v>2.5274190241865049</v>
      </c>
      <c r="AZ730" s="9">
        <v>0.61372754251118899</v>
      </c>
      <c r="BA730" s="9">
        <v>3.1022445097979534</v>
      </c>
      <c r="BB730" s="9">
        <v>0.48109622921465955</v>
      </c>
      <c r="BC730" s="9">
        <v>3.5198648069351703</v>
      </c>
      <c r="BD730" s="9">
        <v>0.69544703329067248</v>
      </c>
      <c r="BE730" s="9">
        <v>2.1795166413729263</v>
      </c>
      <c r="BF730" s="9">
        <v>0.34949006393257515</v>
      </c>
      <c r="BG730" s="9">
        <v>2.7962080921807768</v>
      </c>
      <c r="BH730" s="9">
        <v>0.44089850220035137</v>
      </c>
      <c r="BI730" s="9">
        <v>3.5481306939963355</v>
      </c>
      <c r="BJ730" s="9">
        <v>0.21272758139107431</v>
      </c>
      <c r="BK730" s="9">
        <v>12.699090591578802</v>
      </c>
      <c r="BL730" s="9">
        <v>3.4368137795899711</v>
      </c>
      <c r="BM730" s="9">
        <v>1.4223713772584441</v>
      </c>
    </row>
    <row r="731" spans="1:65" x14ac:dyDescent="0.25">
      <c r="A731" s="1" t="s">
        <v>156</v>
      </c>
      <c r="B731" s="2">
        <v>0</v>
      </c>
      <c r="C731" s="2">
        <v>0</v>
      </c>
      <c r="D731" s="2" t="s">
        <v>755</v>
      </c>
      <c r="E731" s="2" t="s">
        <v>285</v>
      </c>
      <c r="F731" s="2">
        <v>2391</v>
      </c>
      <c r="G731" s="2">
        <v>124</v>
      </c>
      <c r="H731" s="2" t="s">
        <v>128</v>
      </c>
      <c r="I731" s="2" t="s">
        <v>129</v>
      </c>
      <c r="J731" s="2">
        <v>190723</v>
      </c>
      <c r="K731" s="2" t="s">
        <v>56</v>
      </c>
      <c r="L731" s="28" t="s">
        <v>64</v>
      </c>
      <c r="M731" s="28" t="s">
        <v>58</v>
      </c>
      <c r="N731" s="28" t="s">
        <v>59</v>
      </c>
      <c r="O731" s="4">
        <v>73.493473880849166</v>
      </c>
      <c r="P731" s="4">
        <v>0.43540822295976256</v>
      </c>
      <c r="Q731" s="4">
        <v>13.846819464990711</v>
      </c>
      <c r="R731" s="4">
        <v>2.476578389120601</v>
      </c>
      <c r="S731" s="4">
        <v>0.10133010025643113</v>
      </c>
      <c r="T731" s="4">
        <v>0.43290574177951852</v>
      </c>
      <c r="U731" s="4">
        <v>1.5921680166416778</v>
      </c>
      <c r="V731" s="4">
        <v>5.1093813606423293</v>
      </c>
      <c r="W731" s="4">
        <v>2.4371056010306034</v>
      </c>
      <c r="X731" s="4">
        <v>7.4829221729213163E-2</v>
      </c>
      <c r="Y731" s="4">
        <v>100.00000000000004</v>
      </c>
      <c r="Z731" s="2"/>
      <c r="AA731" s="22">
        <v>22.04400989650081</v>
      </c>
      <c r="AB731" s="22">
        <v>44.071549698601075</v>
      </c>
      <c r="AC731" s="23">
        <v>37906.500314605444</v>
      </c>
      <c r="AD731" s="23">
        <v>2610.854528672276</v>
      </c>
      <c r="AE731" s="23">
        <v>73277.368608730845</v>
      </c>
      <c r="AF731" s="23">
        <v>343581.99039296986</v>
      </c>
      <c r="AG731" s="23">
        <v>326.55472362628626</v>
      </c>
      <c r="AH731" s="23">
        <v>20230.413594155038</v>
      </c>
      <c r="AI731" s="23">
        <v>11379.224814938072</v>
      </c>
      <c r="AJ731" s="23">
        <v>2612.4493377585754</v>
      </c>
      <c r="AK731" s="22">
        <v>8.4481790881931076</v>
      </c>
      <c r="AL731" s="23">
        <v>784.80162648605915</v>
      </c>
      <c r="AM731" s="23">
        <v>19250.44381863443</v>
      </c>
      <c r="AN731" s="22">
        <v>35.842488048529901</v>
      </c>
      <c r="AO731" s="22">
        <v>134.89296132947135</v>
      </c>
      <c r="AP731" s="22">
        <v>36.002684858601064</v>
      </c>
      <c r="AQ731" s="23">
        <v>196.21182921794474</v>
      </c>
      <c r="AR731" s="22">
        <v>4.614539694256349</v>
      </c>
      <c r="AS731" s="4">
        <v>1.5449189249849993</v>
      </c>
      <c r="AT731" s="23">
        <v>474.39422351297571</v>
      </c>
      <c r="AU731" s="22">
        <v>11.391419849646903</v>
      </c>
      <c r="AV731" s="22">
        <v>29.550065686902979</v>
      </c>
      <c r="AW731" s="4">
        <v>4.2754708573944757</v>
      </c>
      <c r="AX731" s="4">
        <v>19.79767236719821</v>
      </c>
      <c r="AY731" s="4">
        <v>5.0911540162520268</v>
      </c>
      <c r="AZ731" s="4">
        <v>1.1024993132969698</v>
      </c>
      <c r="BA731" s="4">
        <v>5.422116462604043</v>
      </c>
      <c r="BB731" s="4">
        <v>0.85043890519003174</v>
      </c>
      <c r="BC731" s="4">
        <v>5.7465151518852249</v>
      </c>
      <c r="BD731" s="4">
        <v>1.2273448862103069</v>
      </c>
      <c r="BE731" s="4">
        <v>3.9881886864602936</v>
      </c>
      <c r="BF731" s="4">
        <v>0.57527119774797264</v>
      </c>
      <c r="BG731" s="4">
        <v>4.3913282312863249</v>
      </c>
      <c r="BH731" s="4">
        <v>0.65933211455222651</v>
      </c>
      <c r="BI731" s="4">
        <v>5.3099110283915323</v>
      </c>
      <c r="BJ731" s="4">
        <v>0.30479219921460909</v>
      </c>
      <c r="BK731" s="4">
        <v>8.7222830581313815</v>
      </c>
      <c r="BL731" s="4">
        <v>1.79413015083169</v>
      </c>
      <c r="BM731" s="4">
        <v>1.3633529199473138</v>
      </c>
    </row>
    <row r="732" spans="1:65" x14ac:dyDescent="0.25">
      <c r="A732" s="1" t="s">
        <v>156</v>
      </c>
      <c r="B732" s="2">
        <v>0</v>
      </c>
      <c r="C732" s="2">
        <v>0</v>
      </c>
      <c r="D732" s="2" t="s">
        <v>755</v>
      </c>
      <c r="E732" s="2" t="s">
        <v>285</v>
      </c>
      <c r="F732" s="2">
        <v>2391</v>
      </c>
      <c r="G732" s="2">
        <v>124</v>
      </c>
      <c r="H732" s="2" t="s">
        <v>128</v>
      </c>
      <c r="I732" s="2" t="s">
        <v>129</v>
      </c>
      <c r="J732" s="2">
        <v>190723</v>
      </c>
      <c r="K732" s="2" t="s">
        <v>56</v>
      </c>
      <c r="L732" s="28" t="s">
        <v>64</v>
      </c>
      <c r="M732" s="28" t="s">
        <v>58</v>
      </c>
      <c r="N732" s="28" t="s">
        <v>59</v>
      </c>
      <c r="O732" s="4">
        <v>73.461628986320946</v>
      </c>
      <c r="P732" s="4">
        <v>0.42895192986322156</v>
      </c>
      <c r="Q732" s="4">
        <v>14.01706329466789</v>
      </c>
      <c r="R732" s="4">
        <v>2.440071396166601</v>
      </c>
      <c r="S732" s="4">
        <v>0.1039287549018803</v>
      </c>
      <c r="T732" s="4">
        <v>0.42895348985928006</v>
      </c>
      <c r="U732" s="4">
        <v>1.7801920907309163</v>
      </c>
      <c r="V732" s="4">
        <v>4.9568368467723998</v>
      </c>
      <c r="W732" s="4">
        <v>2.312004162809798</v>
      </c>
      <c r="X732" s="4">
        <v>7.036904790707757E-2</v>
      </c>
      <c r="Y732" s="4">
        <v>100.00000000000003</v>
      </c>
      <c r="Z732" s="2"/>
      <c r="AA732" s="22">
        <v>20.184776633348182</v>
      </c>
      <c r="AB732" s="22">
        <v>42.259282689311775</v>
      </c>
      <c r="AC732" s="23">
        <v>36774.772566204432</v>
      </c>
      <c r="AD732" s="23">
        <v>2587.0184973413179</v>
      </c>
      <c r="AE732" s="23">
        <v>74178.298955382474</v>
      </c>
      <c r="AF732" s="23">
        <v>343433.11551105045</v>
      </c>
      <c r="AG732" s="23">
        <v>307.09052506648652</v>
      </c>
      <c r="AH732" s="23">
        <v>19191.946555484134</v>
      </c>
      <c r="AI732" s="23">
        <v>12723.032872453859</v>
      </c>
      <c r="AJ732" s="23">
        <v>2573.7115791793294</v>
      </c>
      <c r="AK732" s="22">
        <v>8.2475463536113711</v>
      </c>
      <c r="AL732" s="23">
        <v>804.92820671506297</v>
      </c>
      <c r="AM732" s="23">
        <v>18966.674962402991</v>
      </c>
      <c r="AN732" s="22">
        <v>34.557146066925284</v>
      </c>
      <c r="AO732" s="22">
        <v>142.1105277052809</v>
      </c>
      <c r="AP732" s="22">
        <v>38.215970506863776</v>
      </c>
      <c r="AQ732" s="23">
        <v>204.15478980028078</v>
      </c>
      <c r="AR732" s="22">
        <v>4.7091665658147939</v>
      </c>
      <c r="AS732" s="4">
        <v>1.4222943850959722</v>
      </c>
      <c r="AT732" s="23">
        <v>491.24027216009324</v>
      </c>
      <c r="AU732" s="22">
        <v>12.226327518769706</v>
      </c>
      <c r="AV732" s="22">
        <v>31.547654924978463</v>
      </c>
      <c r="AW732" s="4">
        <v>4.5967646947612586</v>
      </c>
      <c r="AX732" s="4">
        <v>20.494765549818514</v>
      </c>
      <c r="AY732" s="4">
        <v>5.4114809908075756</v>
      </c>
      <c r="AZ732" s="4">
        <v>1.2094516307415641</v>
      </c>
      <c r="BA732" s="4">
        <v>5.3195507007099687</v>
      </c>
      <c r="BB732" s="4">
        <v>0.91503254472868123</v>
      </c>
      <c r="BC732" s="4">
        <v>6.0823354234361249</v>
      </c>
      <c r="BD732" s="4">
        <v>1.2898147780923612</v>
      </c>
      <c r="BE732" s="4">
        <v>4.0234889812474588</v>
      </c>
      <c r="BF732" s="4">
        <v>0.59858933771634637</v>
      </c>
      <c r="BG732" s="4">
        <v>4.7093649986428261</v>
      </c>
      <c r="BH732" s="4">
        <v>0.7110655646430738</v>
      </c>
      <c r="BI732" s="4">
        <v>5.2438066258472231</v>
      </c>
      <c r="BJ732" s="4">
        <v>0.29970501051015958</v>
      </c>
      <c r="BK732" s="4">
        <v>8.2110045448311286</v>
      </c>
      <c r="BL732" s="4">
        <v>1.8431301232647033</v>
      </c>
      <c r="BM732" s="4">
        <v>1.1753948636045053</v>
      </c>
    </row>
    <row r="733" spans="1:65" x14ac:dyDescent="0.25">
      <c r="A733" s="1" t="s">
        <v>156</v>
      </c>
      <c r="B733" s="2">
        <v>0</v>
      </c>
      <c r="C733" s="2">
        <v>0</v>
      </c>
      <c r="D733" s="2" t="s">
        <v>755</v>
      </c>
      <c r="E733" s="2" t="s">
        <v>285</v>
      </c>
      <c r="F733" s="2">
        <v>2391</v>
      </c>
      <c r="G733" s="2">
        <v>124</v>
      </c>
      <c r="H733" s="2" t="s">
        <v>128</v>
      </c>
      <c r="I733" s="2" t="s">
        <v>129</v>
      </c>
      <c r="J733" s="2">
        <v>190723</v>
      </c>
      <c r="K733" s="2" t="s">
        <v>56</v>
      </c>
      <c r="L733" s="28" t="s">
        <v>64</v>
      </c>
      <c r="M733" s="28" t="s">
        <v>58</v>
      </c>
      <c r="N733" s="28" t="s">
        <v>59</v>
      </c>
      <c r="O733" s="4">
        <v>71.858529278654615</v>
      </c>
      <c r="P733" s="4">
        <v>0.44656548318591127</v>
      </c>
      <c r="Q733" s="4">
        <v>15.124255341842515</v>
      </c>
      <c r="R733" s="4">
        <v>2.5718820319547491</v>
      </c>
      <c r="S733" s="4">
        <v>0.1091347855715555</v>
      </c>
      <c r="T733" s="4">
        <v>0.47037362743684608</v>
      </c>
      <c r="U733" s="4">
        <v>1.7942315038536603</v>
      </c>
      <c r="V733" s="4">
        <v>5.1722595017654909</v>
      </c>
      <c r="W733" s="4">
        <v>2.3831975449446965</v>
      </c>
      <c r="X733" s="4">
        <v>6.9570900789969928E-2</v>
      </c>
      <c r="Y733" s="4">
        <v>100</v>
      </c>
      <c r="Z733" s="2"/>
      <c r="AA733" s="22">
        <v>23.449833512786817</v>
      </c>
      <c r="AB733" s="22">
        <v>42.821103160657358</v>
      </c>
      <c r="AC733" s="23">
        <v>38372.993243598175</v>
      </c>
      <c r="AD733" s="23">
        <v>2836.8233470716186</v>
      </c>
      <c r="AE733" s="23">
        <v>80037.559269030593</v>
      </c>
      <c r="AF733" s="23">
        <v>335938.62437771034</v>
      </c>
      <c r="AG733" s="23">
        <v>303.60741104742874</v>
      </c>
      <c r="AH733" s="23">
        <v>19782.922820585925</v>
      </c>
      <c r="AI733" s="23">
        <v>12823.372558042111</v>
      </c>
      <c r="AJ733" s="23">
        <v>2679.3928991154676</v>
      </c>
      <c r="AK733" s="22">
        <v>9.2741339608157158</v>
      </c>
      <c r="AL733" s="23">
        <v>845.24891425169733</v>
      </c>
      <c r="AM733" s="23">
        <v>19991.239034384264</v>
      </c>
      <c r="AN733" s="22">
        <v>36.521996160419441</v>
      </c>
      <c r="AO733" s="22">
        <v>151.2798193973664</v>
      </c>
      <c r="AP733" s="22">
        <v>39.40893826024238</v>
      </c>
      <c r="AQ733" s="23">
        <v>210.20706965206804</v>
      </c>
      <c r="AR733" s="22">
        <v>4.8056946618957213</v>
      </c>
      <c r="AS733" s="4">
        <v>1.3635536622328521</v>
      </c>
      <c r="AT733" s="23">
        <v>523.95385279320533</v>
      </c>
      <c r="AU733" s="22">
        <v>13.446573397356239</v>
      </c>
      <c r="AV733" s="22">
        <v>33.461146463433451</v>
      </c>
      <c r="AW733" s="4">
        <v>4.6279068604719216</v>
      </c>
      <c r="AX733" s="4">
        <v>19.696674160413089</v>
      </c>
      <c r="AY733" s="4">
        <v>5.5034046732672302</v>
      </c>
      <c r="AZ733" s="4">
        <v>1.263635909275737</v>
      </c>
      <c r="BA733" s="4">
        <v>5.8946710634791648</v>
      </c>
      <c r="BB733" s="4">
        <v>1.0296509907671432</v>
      </c>
      <c r="BC733" s="4">
        <v>6.4339028214761278</v>
      </c>
      <c r="BD733" s="4">
        <v>1.473951587904496</v>
      </c>
      <c r="BE733" s="4">
        <v>4.4027818028017736</v>
      </c>
      <c r="BF733" s="4">
        <v>0.65444367174195961</v>
      </c>
      <c r="BG733" s="4">
        <v>4.6054829964268613</v>
      </c>
      <c r="BH733" s="4">
        <v>0.66207180711721858</v>
      </c>
      <c r="BI733" s="4">
        <v>5.709334037606844</v>
      </c>
      <c r="BJ733" s="4">
        <v>0.28430663503357972</v>
      </c>
      <c r="BK733" s="4">
        <v>8.5392830673780455</v>
      </c>
      <c r="BL733" s="4">
        <v>1.8032116722334162</v>
      </c>
      <c r="BM733" s="4">
        <v>1.2445986762004588</v>
      </c>
    </row>
    <row r="734" spans="1:65" x14ac:dyDescent="0.25">
      <c r="A734" s="1" t="s">
        <v>156</v>
      </c>
      <c r="B734" s="2">
        <v>0</v>
      </c>
      <c r="C734" s="2">
        <v>0</v>
      </c>
      <c r="D734" s="2" t="s">
        <v>755</v>
      </c>
      <c r="E734" s="2" t="s">
        <v>285</v>
      </c>
      <c r="F734" s="2">
        <v>2391</v>
      </c>
      <c r="G734" s="2">
        <v>124</v>
      </c>
      <c r="H734" s="2" t="s">
        <v>128</v>
      </c>
      <c r="I734" s="2" t="s">
        <v>129</v>
      </c>
      <c r="J734" s="2">
        <v>190723</v>
      </c>
      <c r="K734" s="2" t="s">
        <v>56</v>
      </c>
      <c r="L734" s="28" t="s">
        <v>64</v>
      </c>
      <c r="M734" s="28" t="s">
        <v>58</v>
      </c>
      <c r="N734" s="28" t="s">
        <v>59</v>
      </c>
      <c r="O734" s="4">
        <v>72.616926142901406</v>
      </c>
      <c r="P734" s="4">
        <v>0.40655849474663319</v>
      </c>
      <c r="Q734" s="4">
        <v>15.149451950886005</v>
      </c>
      <c r="R734" s="4">
        <v>2.2888580778694974</v>
      </c>
      <c r="S734" s="4">
        <v>9.8217043819553734E-2</v>
      </c>
      <c r="T734" s="4">
        <v>0.43178398299847059</v>
      </c>
      <c r="U734" s="4">
        <v>1.5931935724927506</v>
      </c>
      <c r="V734" s="4">
        <v>4.9605139623004328</v>
      </c>
      <c r="W734" s="4">
        <v>2.3824566447640243</v>
      </c>
      <c r="X734" s="4">
        <v>7.2040127221224923E-2</v>
      </c>
      <c r="Y734" s="4">
        <v>100</v>
      </c>
      <c r="Z734" s="2"/>
      <c r="AA734" s="22">
        <v>20.623644254765271</v>
      </c>
      <c r="AB734" s="22">
        <v>46.571506663474004</v>
      </c>
      <c r="AC734" s="23">
        <v>36802.053086306914</v>
      </c>
      <c r="AD734" s="23">
        <v>2604.0892014637761</v>
      </c>
      <c r="AE734" s="23">
        <v>80170.89972408874</v>
      </c>
      <c r="AF734" s="23">
        <v>339484.1297180641</v>
      </c>
      <c r="AG734" s="23">
        <v>314.38311519342557</v>
      </c>
      <c r="AH734" s="23">
        <v>19776.772608186166</v>
      </c>
      <c r="AI734" s="23">
        <v>11386.554462605689</v>
      </c>
      <c r="AJ734" s="23">
        <v>2439.3509684797991</v>
      </c>
      <c r="AK734" s="22">
        <v>8.3354793003983172</v>
      </c>
      <c r="AL734" s="23">
        <v>760.69100438244368</v>
      </c>
      <c r="AM734" s="23">
        <v>17791.293839279602</v>
      </c>
      <c r="AN734" s="22">
        <v>36.563111002695365</v>
      </c>
      <c r="AO734" s="22">
        <v>138.43754848368977</v>
      </c>
      <c r="AP734" s="22">
        <v>36.37325792805396</v>
      </c>
      <c r="AQ734" s="23">
        <v>190.69504051795653</v>
      </c>
      <c r="AR734" s="22">
        <v>4.3666831197513645</v>
      </c>
      <c r="AS734" s="4">
        <v>1.4512798026887446</v>
      </c>
      <c r="AT734" s="23">
        <v>479.52599988819765</v>
      </c>
      <c r="AU734" s="22">
        <v>12.125213728988168</v>
      </c>
      <c r="AV734" s="22">
        <v>31.047587255907423</v>
      </c>
      <c r="AW734" s="4">
        <v>4.527507275785621</v>
      </c>
      <c r="AX734" s="4">
        <v>21.272504463182869</v>
      </c>
      <c r="AY734" s="4">
        <v>5.3446559616013269</v>
      </c>
      <c r="AZ734" s="4">
        <v>1.1835989095900004</v>
      </c>
      <c r="BA734" s="4">
        <v>5.6605734007714492</v>
      </c>
      <c r="BB734" s="4">
        <v>0.92134918250582987</v>
      </c>
      <c r="BC734" s="4">
        <v>6.0963405018510421</v>
      </c>
      <c r="BD734" s="4">
        <v>1.225432602705735</v>
      </c>
      <c r="BE734" s="4">
        <v>4.0790055759603252</v>
      </c>
      <c r="BF734" s="4">
        <v>0.64325666078336841</v>
      </c>
      <c r="BG734" s="4">
        <v>4.5228422958502739</v>
      </c>
      <c r="BH734" s="4">
        <v>0.64112946982397412</v>
      </c>
      <c r="BI734" s="4">
        <v>5.6219665134177745</v>
      </c>
      <c r="BJ734" s="4">
        <v>0.31856017876907933</v>
      </c>
      <c r="BK734" s="4">
        <v>9.0544994276720239</v>
      </c>
      <c r="BL734" s="4">
        <v>1.7267449725294286</v>
      </c>
      <c r="BM734" s="4">
        <v>1.2611972247659671</v>
      </c>
    </row>
    <row r="735" spans="1:65" s="6" customFormat="1" x14ac:dyDescent="0.25">
      <c r="A735" s="10" t="s">
        <v>156</v>
      </c>
      <c r="B735" s="7">
        <v>0</v>
      </c>
      <c r="C735" s="7">
        <v>0</v>
      </c>
      <c r="D735" s="7" t="s">
        <v>755</v>
      </c>
      <c r="E735" s="7" t="s">
        <v>285</v>
      </c>
      <c r="F735" s="7">
        <v>2391</v>
      </c>
      <c r="G735" s="7">
        <v>124</v>
      </c>
      <c r="H735" s="7" t="s">
        <v>128</v>
      </c>
      <c r="I735" s="7" t="s">
        <v>129</v>
      </c>
      <c r="J735" s="7">
        <v>190723</v>
      </c>
      <c r="K735" s="7" t="s">
        <v>56</v>
      </c>
      <c r="L735" s="29" t="s">
        <v>64</v>
      </c>
      <c r="M735" s="29" t="s">
        <v>58</v>
      </c>
      <c r="N735" s="29" t="s">
        <v>59</v>
      </c>
      <c r="O735" s="9">
        <v>72.956589875983923</v>
      </c>
      <c r="P735" s="9">
        <v>0.43323811698599879</v>
      </c>
      <c r="Q735" s="9">
        <v>14.183866101451351</v>
      </c>
      <c r="R735" s="9">
        <v>2.4991848267215753</v>
      </c>
      <c r="S735" s="9">
        <v>0.10513192176680376</v>
      </c>
      <c r="T735" s="9">
        <v>0.45981209083315194</v>
      </c>
      <c r="U735" s="9">
        <v>1.7261824303461981</v>
      </c>
      <c r="V735" s="9">
        <v>5.1256591235244624</v>
      </c>
      <c r="W735" s="9">
        <v>2.4407995401377547</v>
      </c>
      <c r="X735" s="9">
        <v>6.9535972248769298E-2</v>
      </c>
      <c r="Y735" s="9">
        <v>100</v>
      </c>
      <c r="Z735" s="7"/>
      <c r="AA735" s="24">
        <v>20.889959201736467</v>
      </c>
      <c r="AB735" s="24">
        <v>39.322398073361413</v>
      </c>
      <c r="AC735" s="25">
        <v>38027.265037427984</v>
      </c>
      <c r="AD735" s="25">
        <v>2773.1267198147393</v>
      </c>
      <c r="AE735" s="25">
        <v>75061.019408880544</v>
      </c>
      <c r="AF735" s="25">
        <v>341072.05767022487</v>
      </c>
      <c r="AG735" s="25">
        <v>303.45498289362922</v>
      </c>
      <c r="AH735" s="25">
        <v>20261.076982683502</v>
      </c>
      <c r="AI735" s="25">
        <v>12337.025829684279</v>
      </c>
      <c r="AJ735" s="25">
        <v>2599.4287019159929</v>
      </c>
      <c r="AK735" s="24">
        <v>8.6310096240340997</v>
      </c>
      <c r="AL735" s="25">
        <v>814.24673408389515</v>
      </c>
      <c r="AM735" s="25">
        <v>19426.163658106805</v>
      </c>
      <c r="AN735" s="24">
        <v>36.362846034306521</v>
      </c>
      <c r="AO735" s="24">
        <v>145.64995459622662</v>
      </c>
      <c r="AP735" s="24">
        <v>39.759098809184664</v>
      </c>
      <c r="AQ735" s="25">
        <v>212.97147397733525</v>
      </c>
      <c r="AR735" s="24">
        <v>4.5750905652585594</v>
      </c>
      <c r="AS735" s="9">
        <v>1.516852647336608</v>
      </c>
      <c r="AT735" s="25">
        <v>510.66013570787595</v>
      </c>
      <c r="AU735" s="24">
        <v>13.251010017112677</v>
      </c>
      <c r="AV735" s="24">
        <v>32.66815291138316</v>
      </c>
      <c r="AW735" s="9">
        <v>4.6400768958609326</v>
      </c>
      <c r="AX735" s="9">
        <v>21.844221304497751</v>
      </c>
      <c r="AY735" s="9">
        <v>5.3422230266477584</v>
      </c>
      <c r="AZ735" s="9">
        <v>1.1965356684979886</v>
      </c>
      <c r="BA735" s="9">
        <v>5.6014316925762691</v>
      </c>
      <c r="BB735" s="9">
        <v>0.93965740621757388</v>
      </c>
      <c r="BC735" s="9">
        <v>6.3252276888090169</v>
      </c>
      <c r="BD735" s="9">
        <v>1.336856189423985</v>
      </c>
      <c r="BE735" s="9">
        <v>4.3095779551273852</v>
      </c>
      <c r="BF735" s="9">
        <v>0.68403232274334946</v>
      </c>
      <c r="BG735" s="9">
        <v>4.5676728238827176</v>
      </c>
      <c r="BH735" s="9">
        <v>0.70388106456941957</v>
      </c>
      <c r="BI735" s="9">
        <v>5.2999384101145646</v>
      </c>
      <c r="BJ735" s="9">
        <v>0.29825607332322362</v>
      </c>
      <c r="BK735" s="9">
        <v>8.5707064486856712</v>
      </c>
      <c r="BL735" s="9">
        <v>2.0238947671652983</v>
      </c>
      <c r="BM735" s="9">
        <v>1.3332376883264874</v>
      </c>
    </row>
    <row r="736" spans="1:65" x14ac:dyDescent="0.25">
      <c r="A736" s="1" t="s">
        <v>169</v>
      </c>
      <c r="B736" s="2">
        <v>0</v>
      </c>
      <c r="C736" s="2">
        <v>0</v>
      </c>
      <c r="D736" s="112" t="s">
        <v>756</v>
      </c>
      <c r="E736" s="2" t="s">
        <v>286</v>
      </c>
      <c r="F736" s="112">
        <v>2396.6999999999998</v>
      </c>
      <c r="G736" s="112">
        <v>23.8</v>
      </c>
      <c r="H736" s="2" t="s">
        <v>128</v>
      </c>
      <c r="I736" s="2" t="s">
        <v>129</v>
      </c>
      <c r="J736" s="2">
        <v>210125</v>
      </c>
      <c r="K736" s="2" t="s">
        <v>166</v>
      </c>
      <c r="L736" s="28" t="s">
        <v>167</v>
      </c>
      <c r="M736" s="28" t="s">
        <v>58</v>
      </c>
      <c r="N736" s="28" t="s">
        <v>59</v>
      </c>
      <c r="O736" s="4">
        <v>77.684347128569641</v>
      </c>
      <c r="P736" s="4">
        <v>0.16393659099498253</v>
      </c>
      <c r="Q736" s="4">
        <v>12.942791980440644</v>
      </c>
      <c r="R736" s="4">
        <v>1.0267787749871853</v>
      </c>
      <c r="S736" s="4">
        <v>5.1962513453837268E-2</v>
      </c>
      <c r="T736" s="4">
        <v>0.1800821021598453</v>
      </c>
      <c r="U736" s="4">
        <v>1.2157678749710392</v>
      </c>
      <c r="V736" s="4">
        <v>3.8736045981801088</v>
      </c>
      <c r="W736" s="4">
        <v>2.8403341346638493</v>
      </c>
      <c r="X736" s="4">
        <v>2.0394301578877925E-2</v>
      </c>
      <c r="Y736" s="4">
        <v>99.999999999999986</v>
      </c>
      <c r="Z736" s="2"/>
      <c r="AA736" s="22">
        <v>25.232311427084419</v>
      </c>
      <c r="AB736" s="22">
        <v>78.551983830202246</v>
      </c>
      <c r="AC736" s="23">
        <v>28738.272513898228</v>
      </c>
      <c r="AD736" s="23">
        <v>1086.075158126027</v>
      </c>
      <c r="AE736" s="23">
        <v>68493.255160491884</v>
      </c>
      <c r="AF736" s="23">
        <v>363174.32282606309</v>
      </c>
      <c r="AG736" s="23">
        <v>89.000732090223266</v>
      </c>
      <c r="AH736" s="23">
        <v>23577.613651844615</v>
      </c>
      <c r="AI736" s="23">
        <v>8689.0930024180179</v>
      </c>
      <c r="AJ736" s="23">
        <v>983.61954596989517</v>
      </c>
      <c r="AK736" s="22">
        <v>2.8248313972008408</v>
      </c>
      <c r="AL736" s="23">
        <v>402.44966669996967</v>
      </c>
      <c r="AM736" s="23">
        <v>7981.1514179753904</v>
      </c>
      <c r="AN736" s="22">
        <v>63.578378503609684</v>
      </c>
      <c r="AO736" s="22">
        <v>91.079969306334888</v>
      </c>
      <c r="AP736" s="22">
        <v>13.53080831613341</v>
      </c>
      <c r="AQ736" s="23">
        <v>121.39676381770863</v>
      </c>
      <c r="AR736" s="22">
        <v>2.8072964486396228</v>
      </c>
      <c r="AS736" s="4">
        <v>4.10472957377472</v>
      </c>
      <c r="AT736" s="23">
        <v>572.3511397392117</v>
      </c>
      <c r="AU736" s="22">
        <v>10.002799027626725</v>
      </c>
      <c r="AV736" s="22">
        <v>19.114984242306409</v>
      </c>
      <c r="AW736" s="4">
        <v>2.0787822927335973</v>
      </c>
      <c r="AX736" s="4">
        <v>7.8935094307212585</v>
      </c>
      <c r="AY736" s="4">
        <v>1.7496059307187339</v>
      </c>
      <c r="AZ736" s="4">
        <v>0.38561739115278842</v>
      </c>
      <c r="BA736" s="4">
        <v>1.6921238652608797</v>
      </c>
      <c r="BB736" s="4">
        <v>0.27728187000433774</v>
      </c>
      <c r="BC736" s="4">
        <v>1.8565818800714136</v>
      </c>
      <c r="BD736" s="4">
        <v>0.40370751128758547</v>
      </c>
      <c r="BE736" s="4">
        <v>1.3132416018052047</v>
      </c>
      <c r="BF736" s="4">
        <v>0.22671636731628703</v>
      </c>
      <c r="BG736" s="4">
        <v>1.8071910732200407</v>
      </c>
      <c r="BH736" s="4">
        <v>0.32013243975204536</v>
      </c>
      <c r="BI736" s="4">
        <v>3.3339930830996192</v>
      </c>
      <c r="BJ736" s="4">
        <v>0.30550056441017032</v>
      </c>
      <c r="BK736" s="4">
        <v>12.199169747250036</v>
      </c>
      <c r="BL736" s="4">
        <v>5.0294315099347306</v>
      </c>
      <c r="BM736" s="4">
        <v>1.9018184929002291</v>
      </c>
    </row>
    <row r="737" spans="1:65" x14ac:dyDescent="0.25">
      <c r="A737" s="1" t="s">
        <v>169</v>
      </c>
      <c r="B737" s="2">
        <v>0</v>
      </c>
      <c r="C737" s="2">
        <v>0</v>
      </c>
      <c r="D737" s="2" t="s">
        <v>756</v>
      </c>
      <c r="E737" s="2" t="s">
        <v>286</v>
      </c>
      <c r="F737" s="2">
        <v>2396.6999999999998</v>
      </c>
      <c r="G737" s="2">
        <v>23.8</v>
      </c>
      <c r="H737" s="2" t="s">
        <v>128</v>
      </c>
      <c r="I737" s="2" t="s">
        <v>129</v>
      </c>
      <c r="J737" s="2">
        <v>210125</v>
      </c>
      <c r="K737" s="2" t="s">
        <v>166</v>
      </c>
      <c r="L737" s="28" t="s">
        <v>167</v>
      </c>
      <c r="M737" s="28" t="s">
        <v>58</v>
      </c>
      <c r="N737" s="28" t="s">
        <v>59</v>
      </c>
      <c r="O737" s="4">
        <v>76.688692521669054</v>
      </c>
      <c r="P737" s="4">
        <v>0.19034530557863025</v>
      </c>
      <c r="Q737" s="4">
        <v>13.542238482104862</v>
      </c>
      <c r="R737" s="4">
        <v>1.1566289474346831</v>
      </c>
      <c r="S737" s="4">
        <v>5.6525492716184816E-2</v>
      </c>
      <c r="T737" s="4">
        <v>0.21941086013710301</v>
      </c>
      <c r="U737" s="4">
        <v>1.3948003142445577</v>
      </c>
      <c r="V737" s="4">
        <v>3.9241104010895995</v>
      </c>
      <c r="W737" s="4">
        <v>2.8033889131192877</v>
      </c>
      <c r="X737" s="4">
        <v>2.3858761906029587E-2</v>
      </c>
      <c r="Y737" s="4">
        <v>100</v>
      </c>
      <c r="Z737" s="2"/>
      <c r="AA737" s="22">
        <v>23.423135927869062</v>
      </c>
      <c r="AB737" s="22">
        <v>74.581199163482381</v>
      </c>
      <c r="AC737" s="23">
        <v>29112.975065683739</v>
      </c>
      <c r="AD737" s="23">
        <v>1323.2668974868682</v>
      </c>
      <c r="AE737" s="23">
        <v>71665.526047298932</v>
      </c>
      <c r="AF737" s="23">
        <v>358519.63753880281</v>
      </c>
      <c r="AG737" s="23">
        <v>104.11963695791312</v>
      </c>
      <c r="AH737" s="23">
        <v>23270.931367803209</v>
      </c>
      <c r="AI737" s="23">
        <v>9968.6378459058542</v>
      </c>
      <c r="AJ737" s="23">
        <v>1142.0718334717815</v>
      </c>
      <c r="AK737" s="22">
        <v>4.5452922982265296</v>
      </c>
      <c r="AL737" s="23">
        <v>437.7899410868514</v>
      </c>
      <c r="AM737" s="23">
        <v>8990.4768084097923</v>
      </c>
      <c r="AN737" s="22">
        <v>61.603929647697996</v>
      </c>
      <c r="AO737" s="22">
        <v>105.45369235573357</v>
      </c>
      <c r="AP737" s="22">
        <v>13.280768377348538</v>
      </c>
      <c r="AQ737" s="23">
        <v>137.66136024896923</v>
      </c>
      <c r="AR737" s="22">
        <v>2.8072935780848072</v>
      </c>
      <c r="AS737" s="4">
        <v>4.0006363070734317</v>
      </c>
      <c r="AT737" s="23">
        <v>564.92074263670702</v>
      </c>
      <c r="AU737" s="22">
        <v>10.07905036317306</v>
      </c>
      <c r="AV737" s="22">
        <v>18.646956962872043</v>
      </c>
      <c r="AW737" s="4">
        <v>2.0938157411227531</v>
      </c>
      <c r="AX737" s="4">
        <v>8.1379592764054483</v>
      </c>
      <c r="AY737" s="4">
        <v>1.7972938606263469</v>
      </c>
      <c r="AZ737" s="4">
        <v>0.3761514433705625</v>
      </c>
      <c r="BA737" s="4">
        <v>1.4704206798696913</v>
      </c>
      <c r="BB737" s="4">
        <v>0.31746359992375911</v>
      </c>
      <c r="BC737" s="4">
        <v>1.865063624662145</v>
      </c>
      <c r="BD737" s="4">
        <v>0.40593118528303734</v>
      </c>
      <c r="BE737" s="4">
        <v>1.4309634490904046</v>
      </c>
      <c r="BF737" s="4">
        <v>0.25651575167722634</v>
      </c>
      <c r="BG737" s="4">
        <v>1.9725387519219637</v>
      </c>
      <c r="BH737" s="4">
        <v>0.34363699214886323</v>
      </c>
      <c r="BI737" s="4">
        <v>3.6367403710465029</v>
      </c>
      <c r="BJ737" s="4">
        <v>0.26648099570466233</v>
      </c>
      <c r="BK737" s="4">
        <v>12.012075065076671</v>
      </c>
      <c r="BL737" s="4">
        <v>4.8300414303999073</v>
      </c>
      <c r="BM737" s="4">
        <v>1.9853610604642247</v>
      </c>
    </row>
    <row r="738" spans="1:65" x14ac:dyDescent="0.25">
      <c r="A738" s="1" t="s">
        <v>169</v>
      </c>
      <c r="B738" s="2">
        <v>0</v>
      </c>
      <c r="C738" s="2">
        <v>0</v>
      </c>
      <c r="D738" s="2" t="s">
        <v>756</v>
      </c>
      <c r="E738" s="2" t="s">
        <v>286</v>
      </c>
      <c r="F738" s="2">
        <v>2396.6999999999998</v>
      </c>
      <c r="G738" s="2">
        <v>23.8</v>
      </c>
      <c r="H738" s="2" t="s">
        <v>128</v>
      </c>
      <c r="I738" s="2" t="s">
        <v>129</v>
      </c>
      <c r="J738" s="2">
        <v>210125</v>
      </c>
      <c r="K738" s="2" t="s">
        <v>166</v>
      </c>
      <c r="L738" s="28" t="s">
        <v>167</v>
      </c>
      <c r="M738" s="28" t="s">
        <v>58</v>
      </c>
      <c r="N738" s="28" t="s">
        <v>59</v>
      </c>
      <c r="O738" s="4">
        <v>76.906738797532128</v>
      </c>
      <c r="P738" s="4">
        <v>0.19556602705482323</v>
      </c>
      <c r="Q738" s="4">
        <v>13.125372798514126</v>
      </c>
      <c r="R738" s="4">
        <v>1.2099227449765626</v>
      </c>
      <c r="S738" s="4">
        <v>5.7252288031814424E-2</v>
      </c>
      <c r="T738" s="4">
        <v>0.22968117143511205</v>
      </c>
      <c r="U738" s="4">
        <v>1.4464362155697175</v>
      </c>
      <c r="V738" s="4">
        <v>4.0534801463181633</v>
      </c>
      <c r="W738" s="4">
        <v>2.7517665623042258</v>
      </c>
      <c r="X738" s="4">
        <v>2.3783248263309461E-2</v>
      </c>
      <c r="Y738" s="4">
        <v>100</v>
      </c>
      <c r="Z738" s="2"/>
      <c r="AA738" s="22">
        <v>23.15780254979579</v>
      </c>
      <c r="AB738" s="22">
        <v>78.366288096128145</v>
      </c>
      <c r="AC738" s="23">
        <v>30072.769205534456</v>
      </c>
      <c r="AD738" s="23">
        <v>1385.2071449251607</v>
      </c>
      <c r="AE738" s="23">
        <v>69459.472849736761</v>
      </c>
      <c r="AF738" s="23">
        <v>359539.00387846271</v>
      </c>
      <c r="AG738" s="23">
        <v>103.79009542108248</v>
      </c>
      <c r="AH738" s="23">
        <v>22842.414233687377</v>
      </c>
      <c r="AI738" s="23">
        <v>10337.679632676771</v>
      </c>
      <c r="AJ738" s="23">
        <v>1173.3961623289395</v>
      </c>
      <c r="AK738" s="22">
        <v>5.2634170216041012</v>
      </c>
      <c r="AL738" s="23">
        <v>443.41897080640274</v>
      </c>
      <c r="AM738" s="23">
        <v>9404.7294967028211</v>
      </c>
      <c r="AN738" s="22">
        <v>61.821347112680201</v>
      </c>
      <c r="AO738" s="22">
        <v>109.50938115794474</v>
      </c>
      <c r="AP738" s="22">
        <v>12.949146927737187</v>
      </c>
      <c r="AQ738" s="23">
        <v>139.42841400288293</v>
      </c>
      <c r="AR738" s="22">
        <v>2.8197661790258652</v>
      </c>
      <c r="AS738" s="4">
        <v>3.9481718702039279</v>
      </c>
      <c r="AT738" s="23">
        <v>561.47741881424884</v>
      </c>
      <c r="AU738" s="22">
        <v>9.9516654415313948</v>
      </c>
      <c r="AV738" s="22">
        <v>18.554433265701533</v>
      </c>
      <c r="AW738" s="4">
        <v>2.052317417935575</v>
      </c>
      <c r="AX738" s="4">
        <v>7.7160368358549691</v>
      </c>
      <c r="AY738" s="4">
        <v>1.6437944206808812</v>
      </c>
      <c r="AZ738" s="4">
        <v>0.4165826750654586</v>
      </c>
      <c r="BA738" s="4">
        <v>1.7922505097486221</v>
      </c>
      <c r="BB738" s="4">
        <v>0.2648166534713931</v>
      </c>
      <c r="BC738" s="4">
        <v>1.8875740166303701</v>
      </c>
      <c r="BD738" s="4">
        <v>0.4058593754847441</v>
      </c>
      <c r="BE738" s="4">
        <v>1.3365750386772397</v>
      </c>
      <c r="BF738" s="4">
        <v>0.23039111177654945</v>
      </c>
      <c r="BG738" s="4">
        <v>1.7586871004612841</v>
      </c>
      <c r="BH738" s="4">
        <v>0.32463083159849215</v>
      </c>
      <c r="BI738" s="4">
        <v>3.745681357632574</v>
      </c>
      <c r="BJ738" s="4">
        <v>0.30129812296840841</v>
      </c>
      <c r="BK738" s="4">
        <v>12.083942763097673</v>
      </c>
      <c r="BL738" s="4">
        <v>4.8429278847188204</v>
      </c>
      <c r="BM738" s="4">
        <v>1.9259119806353702</v>
      </c>
    </row>
    <row r="739" spans="1:65" x14ac:dyDescent="0.25">
      <c r="A739" s="1" t="s">
        <v>169</v>
      </c>
      <c r="B739" s="2">
        <v>0</v>
      </c>
      <c r="C739" s="2">
        <v>0</v>
      </c>
      <c r="D739" s="2" t="s">
        <v>756</v>
      </c>
      <c r="E739" s="2" t="s">
        <v>286</v>
      </c>
      <c r="F739" s="2">
        <v>2396.6999999999998</v>
      </c>
      <c r="G739" s="2">
        <v>23.8</v>
      </c>
      <c r="H739" s="2" t="s">
        <v>128</v>
      </c>
      <c r="I739" s="2" t="s">
        <v>129</v>
      </c>
      <c r="J739" s="2">
        <v>210125</v>
      </c>
      <c r="K739" s="2" t="s">
        <v>166</v>
      </c>
      <c r="L739" s="28" t="s">
        <v>170</v>
      </c>
      <c r="M739" s="28" t="s">
        <v>58</v>
      </c>
      <c r="N739" s="28" t="s">
        <v>59</v>
      </c>
      <c r="O739" s="4">
        <v>76.900544262044974</v>
      </c>
      <c r="P739" s="4">
        <v>0.1902210880556611</v>
      </c>
      <c r="Q739" s="4">
        <v>13.216597816700409</v>
      </c>
      <c r="R739" s="4">
        <v>1.1407603130344428</v>
      </c>
      <c r="S739" s="4">
        <v>5.5033623492568642E-2</v>
      </c>
      <c r="T739" s="4">
        <v>0.21447179028100563</v>
      </c>
      <c r="U739" s="4">
        <v>1.4138031399579087</v>
      </c>
      <c r="V739" s="4">
        <v>3.8585909856507499</v>
      </c>
      <c r="W739" s="4">
        <v>2.9870613592418116</v>
      </c>
      <c r="X739" s="4">
        <v>2.2915621540497217E-2</v>
      </c>
      <c r="Y739" s="4">
        <v>100.00000000000003</v>
      </c>
      <c r="Z739" s="2"/>
      <c r="AA739" s="22">
        <v>22.708378529014539</v>
      </c>
      <c r="AB739" s="22">
        <v>77.50591136833448</v>
      </c>
      <c r="AC739" s="23">
        <v>28626.886522542914</v>
      </c>
      <c r="AD739" s="23">
        <v>1293.4793671847449</v>
      </c>
      <c r="AE739" s="23">
        <v>69942.235645978566</v>
      </c>
      <c r="AF739" s="23">
        <v>359510.04442506027</v>
      </c>
      <c r="AG739" s="23">
        <v>100.00377240272985</v>
      </c>
      <c r="AH739" s="23">
        <v>24795.596343066278</v>
      </c>
      <c r="AI739" s="23">
        <v>10104.451041279173</v>
      </c>
      <c r="AJ739" s="23">
        <v>1141.3265283339665</v>
      </c>
      <c r="AK739" s="22">
        <v>4.3932877971200366</v>
      </c>
      <c r="AL739" s="23">
        <v>426.23541394994413</v>
      </c>
      <c r="AM739" s="23">
        <v>8867.1299132167242</v>
      </c>
      <c r="AN739" s="22">
        <v>64.588197006969878</v>
      </c>
      <c r="AO739" s="22">
        <v>105.43481577340991</v>
      </c>
      <c r="AP739" s="22">
        <v>13.373398035955354</v>
      </c>
      <c r="AQ739" s="23">
        <v>138.95290826060941</v>
      </c>
      <c r="AR739" s="22">
        <v>2.8032699320764731</v>
      </c>
      <c r="AS739" s="4">
        <v>4.016552413767184</v>
      </c>
      <c r="AT739" s="23">
        <v>578.89098275828337</v>
      </c>
      <c r="AU739" s="22">
        <v>10.226991379838125</v>
      </c>
      <c r="AV739" s="22">
        <v>19.272419093838558</v>
      </c>
      <c r="AW739" s="4">
        <v>2.1412286922845429</v>
      </c>
      <c r="AX739" s="4">
        <v>7.8978858353399266</v>
      </c>
      <c r="AY739" s="4">
        <v>1.6745317499532384</v>
      </c>
      <c r="AZ739" s="4">
        <v>0.40033172007370194</v>
      </c>
      <c r="BA739" s="4">
        <v>1.7873706762777619</v>
      </c>
      <c r="BB739" s="4">
        <v>0.27488716745219682</v>
      </c>
      <c r="BC739" s="4">
        <v>1.8412025362024094</v>
      </c>
      <c r="BD739" s="4">
        <v>0.42767772863777753</v>
      </c>
      <c r="BE739" s="4">
        <v>1.3738269166156294</v>
      </c>
      <c r="BF739" s="4">
        <v>0.22981588121778965</v>
      </c>
      <c r="BG739" s="4">
        <v>1.7829599758141916</v>
      </c>
      <c r="BH739" s="4">
        <v>0.33847342366797489</v>
      </c>
      <c r="BI739" s="4">
        <v>3.6634818152504312</v>
      </c>
      <c r="BJ739" s="4">
        <v>0.30775646707611609</v>
      </c>
      <c r="BK739" s="4">
        <v>11.974383990684551</v>
      </c>
      <c r="BL739" s="4">
        <v>5.1505263020805065</v>
      </c>
      <c r="BM739" s="4">
        <v>1.9962823423443865</v>
      </c>
    </row>
    <row r="740" spans="1:65" x14ac:dyDescent="0.25">
      <c r="A740" s="1" t="s">
        <v>169</v>
      </c>
      <c r="B740" s="2">
        <v>0</v>
      </c>
      <c r="C740" s="2">
        <v>0</v>
      </c>
      <c r="D740" s="2" t="s">
        <v>756</v>
      </c>
      <c r="E740" s="2" t="s">
        <v>286</v>
      </c>
      <c r="F740" s="2">
        <v>2396.6999999999998</v>
      </c>
      <c r="G740" s="2">
        <v>23.8</v>
      </c>
      <c r="H740" s="2" t="s">
        <v>128</v>
      </c>
      <c r="I740" s="2" t="s">
        <v>129</v>
      </c>
      <c r="J740" s="2">
        <v>210125</v>
      </c>
      <c r="K740" s="2" t="s">
        <v>166</v>
      </c>
      <c r="L740" s="28" t="s">
        <v>167</v>
      </c>
      <c r="M740" s="28" t="s">
        <v>58</v>
      </c>
      <c r="N740" s="28" t="s">
        <v>59</v>
      </c>
      <c r="O740" s="4">
        <v>76.502219373370551</v>
      </c>
      <c r="P740" s="4">
        <v>0.19647596312822038</v>
      </c>
      <c r="Q740" s="4">
        <v>13.480460727013529</v>
      </c>
      <c r="R740" s="4">
        <v>1.1883317727895948</v>
      </c>
      <c r="S740" s="4">
        <v>5.668108341051243E-2</v>
      </c>
      <c r="T740" s="4">
        <v>0.23468024847171035</v>
      </c>
      <c r="U740" s="4">
        <v>1.5081456276540564</v>
      </c>
      <c r="V740" s="4">
        <v>4.0535562463536872</v>
      </c>
      <c r="W740" s="4">
        <v>2.7549274303116826</v>
      </c>
      <c r="X740" s="4">
        <v>2.4521527496440928E-2</v>
      </c>
      <c r="Y740" s="4">
        <v>99.999999999999986</v>
      </c>
      <c r="Z740" s="2"/>
      <c r="AA740" s="22">
        <v>25.109200302615623</v>
      </c>
      <c r="AB740" s="22">
        <v>77.392932648170941</v>
      </c>
      <c r="AC740" s="23">
        <v>30073.333791698005</v>
      </c>
      <c r="AD740" s="23">
        <v>1415.3565785328851</v>
      </c>
      <c r="AE740" s="23">
        <v>71338.598167355594</v>
      </c>
      <c r="AF740" s="23">
        <v>357647.87557050731</v>
      </c>
      <c r="AG740" s="23">
        <v>107.01194599446821</v>
      </c>
      <c r="AH740" s="23">
        <v>22868.652599017278</v>
      </c>
      <c r="AI740" s="23">
        <v>10778.71680084354</v>
      </c>
      <c r="AJ740" s="23">
        <v>1178.8557787693223</v>
      </c>
      <c r="AK740" s="22">
        <v>5.054564823524422</v>
      </c>
      <c r="AL740" s="23">
        <v>438.99499101441876</v>
      </c>
      <c r="AM740" s="23">
        <v>9236.9028698935199</v>
      </c>
      <c r="AN740" s="22">
        <v>61.510954142889886</v>
      </c>
      <c r="AO740" s="22">
        <v>111.18734999392717</v>
      </c>
      <c r="AP740" s="22">
        <v>13.274812311327093</v>
      </c>
      <c r="AQ740" s="23">
        <v>143.6229855369817</v>
      </c>
      <c r="AR740" s="22">
        <v>2.6493929036447783</v>
      </c>
      <c r="AS740" s="4">
        <v>3.9527501859622296</v>
      </c>
      <c r="AT740" s="23">
        <v>570.40013922991625</v>
      </c>
      <c r="AU740" s="22">
        <v>10.272849002730624</v>
      </c>
      <c r="AV740" s="22">
        <v>18.779599509848559</v>
      </c>
      <c r="AW740" s="4">
        <v>2.1064913582948797</v>
      </c>
      <c r="AX740" s="4">
        <v>8.0083755858328391</v>
      </c>
      <c r="AY740" s="4">
        <v>1.5501803063064348</v>
      </c>
      <c r="AZ740" s="4">
        <v>0.42266171387980639</v>
      </c>
      <c r="BA740" s="4">
        <v>1.8188234785704498</v>
      </c>
      <c r="BB740" s="4">
        <v>0.26909958614116558</v>
      </c>
      <c r="BC740" s="4">
        <v>1.8863414750599283</v>
      </c>
      <c r="BD740" s="4">
        <v>0.42723556531033557</v>
      </c>
      <c r="BE740" s="4">
        <v>1.4358755007770174</v>
      </c>
      <c r="BF740" s="4">
        <v>0.23136083646454403</v>
      </c>
      <c r="BG740" s="4">
        <v>1.8968054693733867</v>
      </c>
      <c r="BH740" s="4">
        <v>0.31744358592742933</v>
      </c>
      <c r="BI740" s="4">
        <v>3.8812414321918274</v>
      </c>
      <c r="BJ740" s="4">
        <v>0.30270405458666449</v>
      </c>
      <c r="BK740" s="4">
        <v>11.742031539699671</v>
      </c>
      <c r="BL740" s="4">
        <v>5.0427482742473027</v>
      </c>
      <c r="BM740" s="4">
        <v>1.9059350662070351</v>
      </c>
    </row>
    <row r="741" spans="1:65" x14ac:dyDescent="0.25">
      <c r="A741" s="1" t="s">
        <v>169</v>
      </c>
      <c r="B741" s="2">
        <v>0</v>
      </c>
      <c r="C741" s="2">
        <v>0</v>
      </c>
      <c r="D741" s="2" t="s">
        <v>756</v>
      </c>
      <c r="E741" s="2" t="s">
        <v>286</v>
      </c>
      <c r="F741" s="2">
        <v>2396.6999999999998</v>
      </c>
      <c r="G741" s="2">
        <v>23.8</v>
      </c>
      <c r="H741" s="2" t="s">
        <v>128</v>
      </c>
      <c r="I741" s="2" t="s">
        <v>129</v>
      </c>
      <c r="J741" s="2">
        <v>210125</v>
      </c>
      <c r="K741" s="2" t="s">
        <v>166</v>
      </c>
      <c r="L741" s="28" t="s">
        <v>170</v>
      </c>
      <c r="M741" s="28" t="s">
        <v>58</v>
      </c>
      <c r="N741" s="28" t="s">
        <v>59</v>
      </c>
      <c r="O741" s="4">
        <v>76.513301148930211</v>
      </c>
      <c r="P741" s="4">
        <v>0.18522536423078054</v>
      </c>
      <c r="Q741" s="4">
        <v>13.482324110999681</v>
      </c>
      <c r="R741" s="4">
        <v>1.1637657086770792</v>
      </c>
      <c r="S741" s="4">
        <v>5.5397074921474193E-2</v>
      </c>
      <c r="T741" s="4">
        <v>0.22135010781850403</v>
      </c>
      <c r="U741" s="4">
        <v>1.4466090089636685</v>
      </c>
      <c r="V741" s="4">
        <v>3.9545350460379991</v>
      </c>
      <c r="W741" s="4">
        <v>2.9556923125866672</v>
      </c>
      <c r="X741" s="4">
        <v>2.1800116833934131E-2</v>
      </c>
      <c r="Y741" s="4">
        <v>99.999999999999986</v>
      </c>
      <c r="Z741" s="2"/>
      <c r="AA741" s="22">
        <v>26.282537346695307</v>
      </c>
      <c r="AB741" s="22">
        <v>79.446199058218468</v>
      </c>
      <c r="AC741" s="23">
        <v>29338.695506555916</v>
      </c>
      <c r="AD741" s="23">
        <v>1334.9625002533978</v>
      </c>
      <c r="AE741" s="23">
        <v>71348.459195410309</v>
      </c>
      <c r="AF741" s="23">
        <v>357699.68287124875</v>
      </c>
      <c r="AG741" s="23">
        <v>95.135709863288554</v>
      </c>
      <c r="AH741" s="23">
        <v>24535.201886781924</v>
      </c>
      <c r="AI741" s="23">
        <v>10338.914587063338</v>
      </c>
      <c r="AJ741" s="23">
        <v>1111.3521853846833</v>
      </c>
      <c r="AK741" s="22">
        <v>4.3741695484344882</v>
      </c>
      <c r="AL741" s="23">
        <v>429.0503452668176</v>
      </c>
      <c r="AM741" s="23">
        <v>9045.9508535469358</v>
      </c>
      <c r="AN741" s="22">
        <v>61.522502265726523</v>
      </c>
      <c r="AO741" s="22">
        <v>104.16580429950768</v>
      </c>
      <c r="AP741" s="22">
        <v>13.309582058577634</v>
      </c>
      <c r="AQ741" s="23">
        <v>137.51370694044388</v>
      </c>
      <c r="AR741" s="22">
        <v>2.9206993629592755</v>
      </c>
      <c r="AS741" s="4">
        <v>4.1016384508061536</v>
      </c>
      <c r="AT741" s="23">
        <v>602.08629816161283</v>
      </c>
      <c r="AU741" s="22">
        <v>10.4915848948262</v>
      </c>
      <c r="AV741" s="22">
        <v>20.134042670239271</v>
      </c>
      <c r="AW741" s="4">
        <v>2.1022897848543285</v>
      </c>
      <c r="AX741" s="4">
        <v>8.5382984971130025</v>
      </c>
      <c r="AY741" s="4">
        <v>1.7823402597770575</v>
      </c>
      <c r="AZ741" s="4">
        <v>0.34691916833716147</v>
      </c>
      <c r="BA741" s="4">
        <v>1.7002911741352549</v>
      </c>
      <c r="BB741" s="4">
        <v>0.3037446751966969</v>
      </c>
      <c r="BC741" s="4">
        <v>1.9627646121991764</v>
      </c>
      <c r="BD741" s="4">
        <v>0.41177237476626544</v>
      </c>
      <c r="BE741" s="4">
        <v>1.4899052583452175</v>
      </c>
      <c r="BF741" s="4">
        <v>0.26358689723946233</v>
      </c>
      <c r="BG741" s="4">
        <v>2.1608099518333752</v>
      </c>
      <c r="BH741" s="4">
        <v>0.33727223247684818</v>
      </c>
      <c r="BI741" s="4">
        <v>3.8822015954913427</v>
      </c>
      <c r="BJ741" s="4">
        <v>0.31237739551376631</v>
      </c>
      <c r="BK741" s="4">
        <v>12.79975739061336</v>
      </c>
      <c r="BL741" s="4">
        <v>5.3296983456048057</v>
      </c>
      <c r="BM741" s="4">
        <v>2.0928363762594664</v>
      </c>
    </row>
    <row r="742" spans="1:65" x14ac:dyDescent="0.25">
      <c r="A742" s="1" t="s">
        <v>169</v>
      </c>
      <c r="B742" s="2">
        <v>0</v>
      </c>
      <c r="C742" s="2">
        <v>0</v>
      </c>
      <c r="D742" s="2" t="s">
        <v>756</v>
      </c>
      <c r="E742" s="2" t="s">
        <v>286</v>
      </c>
      <c r="F742" s="2">
        <v>2396.6999999999998</v>
      </c>
      <c r="G742" s="2">
        <v>23.8</v>
      </c>
      <c r="H742" s="2" t="s">
        <v>128</v>
      </c>
      <c r="I742" s="2" t="s">
        <v>129</v>
      </c>
      <c r="J742" s="2">
        <v>210125</v>
      </c>
      <c r="K742" s="2" t="s">
        <v>166</v>
      </c>
      <c r="L742" s="28" t="s">
        <v>167</v>
      </c>
      <c r="M742" s="28" t="s">
        <v>58</v>
      </c>
      <c r="N742" s="28" t="s">
        <v>59</v>
      </c>
      <c r="O742" s="4">
        <v>76.797244544053626</v>
      </c>
      <c r="P742" s="4">
        <v>0.20185269618188348</v>
      </c>
      <c r="Q742" s="4">
        <v>13.427612437834354</v>
      </c>
      <c r="R742" s="4">
        <v>1.2295943846938271</v>
      </c>
      <c r="S742" s="4">
        <v>5.6686834606228476E-2</v>
      </c>
      <c r="T742" s="4">
        <v>0.22757590672889227</v>
      </c>
      <c r="U742" s="4">
        <v>1.4067018143466663</v>
      </c>
      <c r="V742" s="4">
        <v>3.9001563573174995</v>
      </c>
      <c r="W742" s="4">
        <v>2.7274440500282924</v>
      </c>
      <c r="X742" s="4">
        <v>2.5130974208747683E-2</v>
      </c>
      <c r="Y742" s="4">
        <v>100.00000000000001</v>
      </c>
      <c r="Z742" s="2"/>
      <c r="AA742" s="22">
        <v>25.951605741482037</v>
      </c>
      <c r="AB742" s="22">
        <v>79.499052868715111</v>
      </c>
      <c r="AC742" s="23">
        <v>28935.260014938529</v>
      </c>
      <c r="AD742" s="23">
        <v>1372.5102934819492</v>
      </c>
      <c r="AE742" s="23">
        <v>71058.9250210194</v>
      </c>
      <c r="AF742" s="23">
        <v>359027.11824345071</v>
      </c>
      <c r="AG742" s="23">
        <v>109.67157144697488</v>
      </c>
      <c r="AH742" s="23">
        <v>22640.513059284855</v>
      </c>
      <c r="AI742" s="23">
        <v>10053.697867135625</v>
      </c>
      <c r="AJ742" s="23">
        <v>1211.1161770913009</v>
      </c>
      <c r="AK742" s="22">
        <v>4.9297891607174984</v>
      </c>
      <c r="AL742" s="23">
        <v>439.03953402523956</v>
      </c>
      <c r="AM742" s="23">
        <v>9557.6371522251175</v>
      </c>
      <c r="AN742" s="22">
        <v>60.502826488741732</v>
      </c>
      <c r="AO742" s="22">
        <v>110.54666066359314</v>
      </c>
      <c r="AP742" s="22">
        <v>12.295452404065399</v>
      </c>
      <c r="AQ742" s="23">
        <v>136.24427134688534</v>
      </c>
      <c r="AR742" s="22">
        <v>2.6561195081850002</v>
      </c>
      <c r="AS742" s="4">
        <v>3.7775962337240032</v>
      </c>
      <c r="AT742" s="23">
        <v>554.33981365578961</v>
      </c>
      <c r="AU742" s="22">
        <v>9.6839444082669637</v>
      </c>
      <c r="AV742" s="22">
        <v>18.80489444126011</v>
      </c>
      <c r="AW742" s="4">
        <v>1.9788435198356513</v>
      </c>
      <c r="AX742" s="4">
        <v>7.6122420962891066</v>
      </c>
      <c r="AY742" s="4">
        <v>1.6774275810653652</v>
      </c>
      <c r="AZ742" s="4">
        <v>0.39895618385943399</v>
      </c>
      <c r="BA742" s="4">
        <v>1.5849023686684587</v>
      </c>
      <c r="BB742" s="4">
        <v>0.25565330954219562</v>
      </c>
      <c r="BC742" s="4">
        <v>1.7577524667155369</v>
      </c>
      <c r="BD742" s="4">
        <v>0.39907923480427293</v>
      </c>
      <c r="BE742" s="4">
        <v>1.2645516022954488</v>
      </c>
      <c r="BF742" s="4">
        <v>0.20672931576656708</v>
      </c>
      <c r="BG742" s="4">
        <v>1.6386996213394773</v>
      </c>
      <c r="BH742" s="4">
        <v>0.31937287807890818</v>
      </c>
      <c r="BI742" s="4">
        <v>3.4932133393454623</v>
      </c>
      <c r="BJ742" s="4">
        <v>0.31111906158123842</v>
      </c>
      <c r="BK742" s="4">
        <v>12.093262845871131</v>
      </c>
      <c r="BL742" s="4">
        <v>4.6242597641590102</v>
      </c>
      <c r="BM742" s="4">
        <v>1.7420984178923173</v>
      </c>
    </row>
    <row r="743" spans="1:65" s="6" customFormat="1" x14ac:dyDescent="0.25">
      <c r="A743" s="10" t="s">
        <v>169</v>
      </c>
      <c r="B743" s="7">
        <v>0</v>
      </c>
      <c r="C743" s="7">
        <v>0</v>
      </c>
      <c r="D743" s="7" t="s">
        <v>756</v>
      </c>
      <c r="E743" s="7" t="s">
        <v>286</v>
      </c>
      <c r="F743" s="7">
        <v>2396.6999999999998</v>
      </c>
      <c r="G743" s="7">
        <v>23.8</v>
      </c>
      <c r="H743" s="7" t="s">
        <v>128</v>
      </c>
      <c r="I743" s="7" t="s">
        <v>129</v>
      </c>
      <c r="J743" s="7">
        <v>210125</v>
      </c>
      <c r="K743" s="7" t="s">
        <v>166</v>
      </c>
      <c r="L743" s="29" t="s">
        <v>170</v>
      </c>
      <c r="M743" s="29" t="s">
        <v>58</v>
      </c>
      <c r="N743" s="29" t="s">
        <v>59</v>
      </c>
      <c r="O743" s="9">
        <v>76.389438151964555</v>
      </c>
      <c r="P743" s="9">
        <v>0.19369395538078382</v>
      </c>
      <c r="Q743" s="9">
        <v>13.711168158040547</v>
      </c>
      <c r="R743" s="9">
        <v>1.1831609190099543</v>
      </c>
      <c r="S743" s="9">
        <v>5.6086055783853707E-2</v>
      </c>
      <c r="T743" s="9">
        <v>0.22031285002782794</v>
      </c>
      <c r="U743" s="9">
        <v>1.4583569613012375</v>
      </c>
      <c r="V743" s="9">
        <v>3.936542175200084</v>
      </c>
      <c r="W743" s="9">
        <v>2.8260447296106794</v>
      </c>
      <c r="X743" s="9">
        <v>2.5196043680479615E-2</v>
      </c>
      <c r="Y743" s="9">
        <v>100</v>
      </c>
      <c r="Z743" s="7"/>
      <c r="AA743" s="24">
        <v>27.089623799543673</v>
      </c>
      <c r="AB743" s="24">
        <v>78.067333570471192</v>
      </c>
      <c r="AC743" s="25">
        <v>29205.206397809423</v>
      </c>
      <c r="AD743" s="25">
        <v>1328.7067985178303</v>
      </c>
      <c r="AE743" s="25">
        <v>72559.50189235057</v>
      </c>
      <c r="AF743" s="25">
        <v>357120.62336043431</v>
      </c>
      <c r="AG743" s="25">
        <v>109.95553462161304</v>
      </c>
      <c r="AH743" s="25">
        <v>23458.997300498249</v>
      </c>
      <c r="AI743" s="25">
        <v>10422.877202419944</v>
      </c>
      <c r="AJ743" s="25">
        <v>1162.163732284703</v>
      </c>
      <c r="AK743" s="24">
        <v>4.488618567541816</v>
      </c>
      <c r="AL743" s="25">
        <v>434.38650204594694</v>
      </c>
      <c r="AM743" s="25">
        <v>9196.7098234643745</v>
      </c>
      <c r="AN743" s="24">
        <v>62.016873642261487</v>
      </c>
      <c r="AO743" s="24">
        <v>110.92173933961364</v>
      </c>
      <c r="AP743" s="24">
        <v>13.229696627138493</v>
      </c>
      <c r="AQ743" s="25">
        <v>141.08554913736262</v>
      </c>
      <c r="AR743" s="24">
        <v>2.8335845536024822</v>
      </c>
      <c r="AS743" s="9">
        <v>3.8798816798958411</v>
      </c>
      <c r="AT743" s="25">
        <v>587.52494142488877</v>
      </c>
      <c r="AU743" s="24">
        <v>10.471779036271659</v>
      </c>
      <c r="AV743" s="24">
        <v>19.458068990514423</v>
      </c>
      <c r="AW743" s="9">
        <v>2.1403888419919856</v>
      </c>
      <c r="AX743" s="9">
        <v>8.2782170672433075</v>
      </c>
      <c r="AY743" s="9">
        <v>1.6252108624067043</v>
      </c>
      <c r="AZ743" s="9">
        <v>0.42836123734496412</v>
      </c>
      <c r="BA743" s="9">
        <v>1.8007304952033054</v>
      </c>
      <c r="BB743" s="9">
        <v>0.2961569149416885</v>
      </c>
      <c r="BC743" s="9">
        <v>1.9079095290467589</v>
      </c>
      <c r="BD743" s="9">
        <v>0.41377268966617436</v>
      </c>
      <c r="BE743" s="9">
        <v>1.3187288521003768</v>
      </c>
      <c r="BF743" s="9">
        <v>0.23009369583392009</v>
      </c>
      <c r="BG743" s="9">
        <v>1.8136810927573985</v>
      </c>
      <c r="BH743" s="9">
        <v>0.30197386726548381</v>
      </c>
      <c r="BI743" s="9">
        <v>3.6671996952688222</v>
      </c>
      <c r="BJ743" s="9">
        <v>0.32588706339180201</v>
      </c>
      <c r="BK743" s="9">
        <v>12.179470756343866</v>
      </c>
      <c r="BL743" s="9">
        <v>5.1681018605671039</v>
      </c>
      <c r="BM743" s="9">
        <v>1.8966746079513292</v>
      </c>
    </row>
    <row r="744" spans="1:65" x14ac:dyDescent="0.25">
      <c r="A744" s="1" t="s">
        <v>155</v>
      </c>
      <c r="B744" s="2">
        <v>0</v>
      </c>
      <c r="C744" s="2">
        <v>0</v>
      </c>
      <c r="D744" s="2" t="s">
        <v>757</v>
      </c>
      <c r="E744" s="2" t="s">
        <v>287</v>
      </c>
      <c r="F744" s="2">
        <v>2492.8000000000002</v>
      </c>
      <c r="G744" s="2">
        <v>19.2</v>
      </c>
      <c r="H744" s="2" t="s">
        <v>128</v>
      </c>
      <c r="I744" s="2" t="s">
        <v>129</v>
      </c>
      <c r="J744" s="2">
        <v>190723</v>
      </c>
      <c r="K744" s="2" t="s">
        <v>56</v>
      </c>
      <c r="L744" s="28" t="s">
        <v>64</v>
      </c>
      <c r="M744" s="28" t="s">
        <v>58</v>
      </c>
      <c r="N744" s="28" t="s">
        <v>59</v>
      </c>
      <c r="O744" s="4">
        <v>71.54682094222305</v>
      </c>
      <c r="P744" s="4">
        <v>0.34478397183262149</v>
      </c>
      <c r="Q744" s="4">
        <v>15.367847908255287</v>
      </c>
      <c r="R744" s="4">
        <v>1.9631722734768353</v>
      </c>
      <c r="S744" s="4">
        <v>7.650436144691232E-2</v>
      </c>
      <c r="T744" s="4">
        <v>0.32582746117641437</v>
      </c>
      <c r="U744" s="4">
        <v>1.0550576744340137</v>
      </c>
      <c r="V744" s="4">
        <v>4.425478100345277</v>
      </c>
      <c r="W744" s="4">
        <v>4.8507097021103815</v>
      </c>
      <c r="X744" s="4">
        <v>4.3797604699198057E-2</v>
      </c>
      <c r="Y744" s="4">
        <v>99.999999999999972</v>
      </c>
      <c r="Z744" s="2"/>
      <c r="AA744" s="22">
        <v>24.02234955140408</v>
      </c>
      <c r="AB744" s="22">
        <v>101.35257121804214</v>
      </c>
      <c r="AC744" s="23">
        <v>32832.622026461613</v>
      </c>
      <c r="AD744" s="23">
        <v>1965.065418354955</v>
      </c>
      <c r="AE744" s="23">
        <v>81326.651130486978</v>
      </c>
      <c r="AF744" s="23">
        <v>334481.38790489279</v>
      </c>
      <c r="AG744" s="23">
        <v>191.13274690730032</v>
      </c>
      <c r="AH744" s="23">
        <v>40265.741237218281</v>
      </c>
      <c r="AI744" s="23">
        <v>7540.4971991798957</v>
      </c>
      <c r="AJ744" s="23">
        <v>2068.7038309957288</v>
      </c>
      <c r="AK744" s="22">
        <v>5.8464492422781316</v>
      </c>
      <c r="AL744" s="23">
        <v>592.5262794063359</v>
      </c>
      <c r="AM744" s="23">
        <v>15259.738081735441</v>
      </c>
      <c r="AN744" s="22">
        <v>107.38500635905631</v>
      </c>
      <c r="AO744" s="22">
        <v>109.6860164826324</v>
      </c>
      <c r="AP744" s="22">
        <v>41.288883725448891</v>
      </c>
      <c r="AQ744" s="23">
        <v>365.14489762850701</v>
      </c>
      <c r="AR744" s="22">
        <v>8.5792321258357145</v>
      </c>
      <c r="AS744" s="4">
        <v>4.8815124542131016</v>
      </c>
      <c r="AT744" s="23">
        <v>1007.6199034706747</v>
      </c>
      <c r="AU744" s="22">
        <v>24.69201257878424</v>
      </c>
      <c r="AV744" s="22">
        <v>59.45889092119473</v>
      </c>
      <c r="AW744" s="4">
        <v>8.2882604143080769</v>
      </c>
      <c r="AX744" s="4">
        <v>35.142709277010269</v>
      </c>
      <c r="AY744" s="4">
        <v>6.8861004451295971</v>
      </c>
      <c r="AZ744" s="4">
        <v>1.1149565220091588</v>
      </c>
      <c r="BA744" s="4">
        <v>6.7004253682580499</v>
      </c>
      <c r="BB744" s="4">
        <v>1.1714773275290995</v>
      </c>
      <c r="BC744" s="4">
        <v>6.5983458742329475</v>
      </c>
      <c r="BD744" s="4">
        <v>1.252664365828793</v>
      </c>
      <c r="BE744" s="4">
        <v>3.9238142248733876</v>
      </c>
      <c r="BF744" s="4">
        <v>0.59163214163744271</v>
      </c>
      <c r="BG744" s="4">
        <v>4.0920438736183913</v>
      </c>
      <c r="BH744" s="4">
        <v>0.62532557521223908</v>
      </c>
      <c r="BI744" s="4">
        <v>9.3040302462980176</v>
      </c>
      <c r="BJ744" s="4">
        <v>0.58020244676197386</v>
      </c>
      <c r="BK744" s="4">
        <v>17.697760268177081</v>
      </c>
      <c r="BL744" s="4">
        <v>7.3182717406190125</v>
      </c>
      <c r="BM744" s="4">
        <v>3.4617044977908864</v>
      </c>
    </row>
    <row r="745" spans="1:65" x14ac:dyDescent="0.25">
      <c r="A745" s="1" t="s">
        <v>155</v>
      </c>
      <c r="B745" s="2">
        <v>0</v>
      </c>
      <c r="C745" s="2">
        <v>0</v>
      </c>
      <c r="D745" s="2" t="s">
        <v>757</v>
      </c>
      <c r="E745" s="2" t="s">
        <v>287</v>
      </c>
      <c r="F745" s="2">
        <v>2492.8000000000002</v>
      </c>
      <c r="G745" s="2">
        <v>19.2</v>
      </c>
      <c r="H745" s="2" t="s">
        <v>128</v>
      </c>
      <c r="I745" s="2" t="s">
        <v>129</v>
      </c>
      <c r="J745" s="2">
        <v>190723</v>
      </c>
      <c r="K745" s="2" t="s">
        <v>56</v>
      </c>
      <c r="L745" s="28" t="s">
        <v>64</v>
      </c>
      <c r="M745" s="28" t="s">
        <v>58</v>
      </c>
      <c r="N745" s="28" t="s">
        <v>59</v>
      </c>
      <c r="O745" s="4">
        <v>71.825048848659407</v>
      </c>
      <c r="P745" s="4">
        <v>0.37440331720476405</v>
      </c>
      <c r="Q745" s="4">
        <v>15.103546226225625</v>
      </c>
      <c r="R745" s="4">
        <v>2.0213285376217862</v>
      </c>
      <c r="S745" s="4">
        <v>7.9387595698334534E-2</v>
      </c>
      <c r="T745" s="4">
        <v>0.31753681195655975</v>
      </c>
      <c r="U745" s="4">
        <v>1.1330981213320206</v>
      </c>
      <c r="V745" s="4">
        <v>4.3216465500511863</v>
      </c>
      <c r="W745" s="4">
        <v>4.7740424848284606</v>
      </c>
      <c r="X745" s="4">
        <v>4.9961506421872151E-2</v>
      </c>
      <c r="Y745" s="4">
        <v>100</v>
      </c>
      <c r="Z745" s="2"/>
      <c r="AA745" s="22">
        <v>26.193838026320275</v>
      </c>
      <c r="AB745" s="22">
        <v>103.06261383130749</v>
      </c>
      <c r="AC745" s="23">
        <v>32062.295754829753</v>
      </c>
      <c r="AD745" s="23">
        <v>1915.0645129100119</v>
      </c>
      <c r="AE745" s="23">
        <v>79927.966629186005</v>
      </c>
      <c r="AF745" s="23">
        <v>335782.10336748272</v>
      </c>
      <c r="AG745" s="23">
        <v>218.03201402505007</v>
      </c>
      <c r="AH745" s="23">
        <v>39629.32666656105</v>
      </c>
      <c r="AI745" s="23">
        <v>8098.2522731599511</v>
      </c>
      <c r="AJ745" s="23">
        <v>2246.4199032285842</v>
      </c>
      <c r="AK745" s="22">
        <v>6.0104470661848914</v>
      </c>
      <c r="AL745" s="23">
        <v>614.85692868360093</v>
      </c>
      <c r="AM745" s="23">
        <v>15711.786722934143</v>
      </c>
      <c r="AN745" s="22">
        <v>109.08549662376569</v>
      </c>
      <c r="AO745" s="22">
        <v>112.33086760295883</v>
      </c>
      <c r="AP745" s="22">
        <v>40.031111945766348</v>
      </c>
      <c r="AQ745" s="23">
        <v>365.01545532652176</v>
      </c>
      <c r="AR745" s="22">
        <v>8.3310706389400035</v>
      </c>
      <c r="AS745" s="4">
        <v>5.1406858324079545</v>
      </c>
      <c r="AT745" s="23">
        <v>1047.5295860285014</v>
      </c>
      <c r="AU745" s="22">
        <v>24.746056550959185</v>
      </c>
      <c r="AV745" s="22">
        <v>60.90692654974103</v>
      </c>
      <c r="AW745" s="4">
        <v>8.0403305947743711</v>
      </c>
      <c r="AX745" s="4">
        <v>33.052752100104414</v>
      </c>
      <c r="AY745" s="4">
        <v>7.2008056804382594</v>
      </c>
      <c r="AZ745" s="4">
        <v>1.2029685852580372</v>
      </c>
      <c r="BA745" s="4">
        <v>6.6717095725108591</v>
      </c>
      <c r="BB745" s="4">
        <v>0.99054293987725961</v>
      </c>
      <c r="BC745" s="4">
        <v>6.6644629628982255</v>
      </c>
      <c r="BD745" s="4">
        <v>1.3405224995414902</v>
      </c>
      <c r="BE745" s="4">
        <v>4.2422943048109065</v>
      </c>
      <c r="BF745" s="4">
        <v>0.69340983259672673</v>
      </c>
      <c r="BG745" s="4">
        <v>4.6068403122913377</v>
      </c>
      <c r="BH745" s="4">
        <v>0.65929212434514795</v>
      </c>
      <c r="BI745" s="4">
        <v>9.4430648544131852</v>
      </c>
      <c r="BJ745" s="4">
        <v>0.60639673929896787</v>
      </c>
      <c r="BK745" s="4">
        <v>17.864265081000209</v>
      </c>
      <c r="BL745" s="4">
        <v>7.8473163187340891</v>
      </c>
      <c r="BM745" s="4">
        <v>3.5565839643773653</v>
      </c>
    </row>
    <row r="746" spans="1:65" x14ac:dyDescent="0.25">
      <c r="A746" s="1" t="s">
        <v>155</v>
      </c>
      <c r="B746" s="2">
        <v>0</v>
      </c>
      <c r="C746" s="2">
        <v>0</v>
      </c>
      <c r="D746" s="2" t="s">
        <v>757</v>
      </c>
      <c r="E746" s="2" t="s">
        <v>287</v>
      </c>
      <c r="F746" s="2">
        <v>2492.8000000000002</v>
      </c>
      <c r="G746" s="2">
        <v>19.2</v>
      </c>
      <c r="H746" s="2" t="s">
        <v>128</v>
      </c>
      <c r="I746" s="2" t="s">
        <v>129</v>
      </c>
      <c r="J746" s="2">
        <v>190723</v>
      </c>
      <c r="K746" s="2" t="s">
        <v>56</v>
      </c>
      <c r="L746" s="28" t="s">
        <v>64</v>
      </c>
      <c r="M746" s="28" t="s">
        <v>58</v>
      </c>
      <c r="N746" s="28" t="s">
        <v>59</v>
      </c>
      <c r="O746" s="4">
        <v>71.634509885261977</v>
      </c>
      <c r="P746" s="4">
        <v>0.36769520952054602</v>
      </c>
      <c r="Q746" s="4">
        <v>14.945248760202615</v>
      </c>
      <c r="R746" s="4">
        <v>2.0853664119571103</v>
      </c>
      <c r="S746" s="4">
        <v>8.4077472915609311E-2</v>
      </c>
      <c r="T746" s="4">
        <v>0.29668857916594482</v>
      </c>
      <c r="U746" s="4">
        <v>1.0314843027821159</v>
      </c>
      <c r="V746" s="4">
        <v>4.8052357611503123</v>
      </c>
      <c r="W746" s="4">
        <v>4.7000705019428928</v>
      </c>
      <c r="X746" s="4">
        <v>4.9623115100871439E-2</v>
      </c>
      <c r="Y746" s="4">
        <v>100</v>
      </c>
      <c r="Z746" s="2"/>
      <c r="AA746" s="22">
        <v>29.339975340479562</v>
      </c>
      <c r="AB746" s="22">
        <v>113.10978961327288</v>
      </c>
      <c r="AC746" s="23">
        <v>35650.044111974166</v>
      </c>
      <c r="AD746" s="23">
        <v>1789.3288209498132</v>
      </c>
      <c r="AE746" s="23">
        <v>79090.256438992234</v>
      </c>
      <c r="AF746" s="23">
        <v>334891.33371359977</v>
      </c>
      <c r="AG746" s="23">
        <v>216.55527430020297</v>
      </c>
      <c r="AH746" s="23">
        <v>39015.285236627955</v>
      </c>
      <c r="AI746" s="23">
        <v>7372.018311983782</v>
      </c>
      <c r="AJ746" s="23">
        <v>2206.1712571232761</v>
      </c>
      <c r="AK746" s="22">
        <v>4.3868699278378687</v>
      </c>
      <c r="AL746" s="23">
        <v>651.18002773139415</v>
      </c>
      <c r="AM746" s="23">
        <v>16209.553120142618</v>
      </c>
      <c r="AN746" s="22">
        <v>114.74582905942454</v>
      </c>
      <c r="AO746" s="22">
        <v>106.89457229303534</v>
      </c>
      <c r="AP746" s="22">
        <v>38.048971833527538</v>
      </c>
      <c r="AQ746" s="23">
        <v>354.35886926181558</v>
      </c>
      <c r="AR746" s="22">
        <v>8.5746929624878252</v>
      </c>
      <c r="AS746" s="4">
        <v>5.6837727627444705</v>
      </c>
      <c r="AT746" s="23">
        <v>1104.7724298764404</v>
      </c>
      <c r="AU746" s="22">
        <v>25.672597998767689</v>
      </c>
      <c r="AV746" s="22">
        <v>60.2879439097687</v>
      </c>
      <c r="AW746" s="4">
        <v>7.5784196995186823</v>
      </c>
      <c r="AX746" s="4">
        <v>33.544554839157286</v>
      </c>
      <c r="AY746" s="4">
        <v>7.4637974286485953</v>
      </c>
      <c r="AZ746" s="4">
        <v>1.3848689587976899</v>
      </c>
      <c r="BA746" s="4">
        <v>6.7934891459647879</v>
      </c>
      <c r="BB746" s="4">
        <v>1.0063793761257036</v>
      </c>
      <c r="BC746" s="4">
        <v>6.3912211976234605</v>
      </c>
      <c r="BD746" s="4">
        <v>1.4477237897195818</v>
      </c>
      <c r="BE746" s="4">
        <v>4.735674440867105</v>
      </c>
      <c r="BF746" s="4">
        <v>0.67532791215072363</v>
      </c>
      <c r="BG746" s="4">
        <v>4.54675912448754</v>
      </c>
      <c r="BH746" s="4">
        <v>0.67075619226024952</v>
      </c>
      <c r="BI746" s="4">
        <v>10.624963594360128</v>
      </c>
      <c r="BJ746" s="4">
        <v>0.57882548465923378</v>
      </c>
      <c r="BK746" s="4">
        <v>18.357557187491409</v>
      </c>
      <c r="BL746" s="4">
        <v>7.8343987805043973</v>
      </c>
      <c r="BM746" s="4">
        <v>3.9502796045270263</v>
      </c>
    </row>
    <row r="747" spans="1:65" s="6" customFormat="1" x14ac:dyDescent="0.25">
      <c r="A747" s="10" t="s">
        <v>155</v>
      </c>
      <c r="B747" s="7">
        <v>0</v>
      </c>
      <c r="C747" s="7">
        <v>0</v>
      </c>
      <c r="D747" s="7" t="s">
        <v>757</v>
      </c>
      <c r="E747" s="7" t="s">
        <v>287</v>
      </c>
      <c r="F747" s="7">
        <v>2492.8000000000002</v>
      </c>
      <c r="G747" s="7">
        <v>19.2</v>
      </c>
      <c r="H747" s="7" t="s">
        <v>128</v>
      </c>
      <c r="I747" s="7" t="s">
        <v>129</v>
      </c>
      <c r="J747" s="7">
        <v>190723</v>
      </c>
      <c r="K747" s="7" t="s">
        <v>56</v>
      </c>
      <c r="L747" s="29" t="s">
        <v>64</v>
      </c>
      <c r="M747" s="29" t="s">
        <v>58</v>
      </c>
      <c r="N747" s="29" t="s">
        <v>59</v>
      </c>
      <c r="O747" s="9">
        <v>72.377320508079734</v>
      </c>
      <c r="P747" s="9">
        <v>0.32959046889515298</v>
      </c>
      <c r="Q747" s="9">
        <v>15.391676485365359</v>
      </c>
      <c r="R747" s="9">
        <v>1.8199495479072885</v>
      </c>
      <c r="S747" s="9">
        <v>6.9963931840487881E-2</v>
      </c>
      <c r="T747" s="9">
        <v>0.28552363348234272</v>
      </c>
      <c r="U747" s="9">
        <v>1.0206596682587767</v>
      </c>
      <c r="V747" s="9">
        <v>4.2328804000171489</v>
      </c>
      <c r="W747" s="9">
        <v>4.4311592952786594</v>
      </c>
      <c r="X747" s="9">
        <v>4.1276060875034666E-2</v>
      </c>
      <c r="Y747" s="9">
        <v>99.999999999999986</v>
      </c>
      <c r="Z747" s="7"/>
      <c r="AA747" s="24">
        <v>24.380416970162344</v>
      </c>
      <c r="AB747" s="24">
        <v>98.216480871916787</v>
      </c>
      <c r="AC747" s="25">
        <v>31403.739687727229</v>
      </c>
      <c r="AD747" s="25">
        <v>1721.9930335320089</v>
      </c>
      <c r="AE747" s="25">
        <v>81452.751960553476</v>
      </c>
      <c r="AF747" s="25">
        <v>338363.97337527276</v>
      </c>
      <c r="AG747" s="25">
        <v>180.12872965865128</v>
      </c>
      <c r="AH747" s="25">
        <v>36783.053310108153</v>
      </c>
      <c r="AI747" s="25">
        <v>7294.6546490454775</v>
      </c>
      <c r="AJ747" s="25">
        <v>1977.5428133709179</v>
      </c>
      <c r="AK747" s="24">
        <v>3.9854310223852676</v>
      </c>
      <c r="AL747" s="25">
        <v>541.87065210457865</v>
      </c>
      <c r="AM747" s="25">
        <v>14146.467835883353</v>
      </c>
      <c r="AN747" s="24">
        <v>104.74541012967363</v>
      </c>
      <c r="AO747" s="24">
        <v>106.14479323877862</v>
      </c>
      <c r="AP747" s="24">
        <v>36.088858818369928</v>
      </c>
      <c r="AQ747" s="25">
        <v>324.80878008899543</v>
      </c>
      <c r="AR747" s="24">
        <v>7.4867626794080779</v>
      </c>
      <c r="AS747" s="9">
        <v>4.4657879408026195</v>
      </c>
      <c r="AT747" s="25">
        <v>968.60725646336675</v>
      </c>
      <c r="AU747" s="24">
        <v>23.129905035015025</v>
      </c>
      <c r="AV747" s="24">
        <v>57.363275084657296</v>
      </c>
      <c r="AW747" s="9">
        <v>7.1401494292273116</v>
      </c>
      <c r="AX747" s="9">
        <v>28.481676703665659</v>
      </c>
      <c r="AY747" s="9">
        <v>6.1113164120366141</v>
      </c>
      <c r="AZ747" s="9">
        <v>1.1236326369571443</v>
      </c>
      <c r="BA747" s="9">
        <v>6.5679561503534432</v>
      </c>
      <c r="BB747" s="9">
        <v>0.9516324533660484</v>
      </c>
      <c r="BC747" s="9">
        <v>5.3333599862055081</v>
      </c>
      <c r="BD747" s="9">
        <v>1.1119193461365315</v>
      </c>
      <c r="BE747" s="9">
        <v>3.6762234517547916</v>
      </c>
      <c r="BF747" s="9">
        <v>0.65492035798099113</v>
      </c>
      <c r="BG747" s="9">
        <v>3.582499405164234</v>
      </c>
      <c r="BH747" s="9">
        <v>0.55040079533805442</v>
      </c>
      <c r="BI747" s="9">
        <v>8.7552461683664262</v>
      </c>
      <c r="BJ747" s="9">
        <v>0.46839051202402743</v>
      </c>
      <c r="BK747" s="9">
        <v>16.465309080283987</v>
      </c>
      <c r="BL747" s="9">
        <v>6.4520338900857261</v>
      </c>
      <c r="BM747" s="9">
        <v>2.8247740246726964</v>
      </c>
    </row>
    <row r="748" spans="1:65" x14ac:dyDescent="0.25">
      <c r="A748" s="1" t="s">
        <v>158</v>
      </c>
      <c r="B748" s="2">
        <v>0</v>
      </c>
      <c r="C748" s="2">
        <v>0</v>
      </c>
      <c r="D748" s="2" t="s">
        <v>758</v>
      </c>
      <c r="E748" s="2" t="s">
        <v>288</v>
      </c>
      <c r="F748" s="2">
        <v>2671.3</v>
      </c>
      <c r="G748" s="2">
        <v>36.4</v>
      </c>
      <c r="H748" s="2" t="s">
        <v>128</v>
      </c>
      <c r="I748" s="2" t="s">
        <v>129</v>
      </c>
      <c r="J748" s="2">
        <v>190723</v>
      </c>
      <c r="K748" s="2" t="s">
        <v>56</v>
      </c>
      <c r="L748" s="28" t="s">
        <v>64</v>
      </c>
      <c r="M748" s="28" t="s">
        <v>58</v>
      </c>
      <c r="N748" s="28" t="s">
        <v>59</v>
      </c>
      <c r="O748" s="4">
        <v>63.31835729846253</v>
      </c>
      <c r="P748" s="4">
        <v>0.79933644046166663</v>
      </c>
      <c r="Q748" s="4">
        <v>16.830135450401698</v>
      </c>
      <c r="R748" s="4">
        <v>5.1391318093918885</v>
      </c>
      <c r="S748" s="4">
        <v>0.17616394957125464</v>
      </c>
      <c r="T748" s="4">
        <v>1.1991124857620765</v>
      </c>
      <c r="U748" s="4">
        <v>3.2365386970717371</v>
      </c>
      <c r="V748" s="4">
        <v>4.2618302120990501</v>
      </c>
      <c r="W748" s="4">
        <v>4.6923874563519874</v>
      </c>
      <c r="X748" s="4">
        <v>0.34700620042610092</v>
      </c>
      <c r="Y748" s="4">
        <v>99.999999999999986</v>
      </c>
      <c r="Z748" s="2"/>
      <c r="AA748" s="22">
        <v>21.214207728721036</v>
      </c>
      <c r="AB748" s="22">
        <v>37.096892393620045</v>
      </c>
      <c r="AC748" s="23">
        <v>31618.518343562853</v>
      </c>
      <c r="AD748" s="23">
        <v>7231.8474016310838</v>
      </c>
      <c r="AE748" s="23">
        <v>89065.076803525793</v>
      </c>
      <c r="AF748" s="23">
        <v>296013.32037031231</v>
      </c>
      <c r="AG748" s="23">
        <v>1514.3350586595045</v>
      </c>
      <c r="AH748" s="23">
        <v>38951.508275177846</v>
      </c>
      <c r="AI748" s="23">
        <v>23131.542067971706</v>
      </c>
      <c r="AJ748" s="23">
        <v>4796.01864277</v>
      </c>
      <c r="AK748" s="22">
        <v>38.956704503256269</v>
      </c>
      <c r="AL748" s="23">
        <v>1364.3897894293673</v>
      </c>
      <c r="AM748" s="23">
        <v>39946.47155440315</v>
      </c>
      <c r="AN748" s="22">
        <v>133.10102788249134</v>
      </c>
      <c r="AO748" s="22">
        <v>363.00872534069117</v>
      </c>
      <c r="AP748" s="22">
        <v>34.365971554778994</v>
      </c>
      <c r="AQ748" s="23">
        <v>239.41359120232534</v>
      </c>
      <c r="AR748" s="22">
        <v>6.3763580229964782</v>
      </c>
      <c r="AS748" s="4">
        <v>6.5644300953990342</v>
      </c>
      <c r="AT748" s="23">
        <v>729.56798841428952</v>
      </c>
      <c r="AU748" s="22">
        <v>29.005448530541475</v>
      </c>
      <c r="AV748" s="22">
        <v>67.861234612240708</v>
      </c>
      <c r="AW748" s="4">
        <v>9.1291846392451426</v>
      </c>
      <c r="AX748" s="4">
        <v>38.254382004806558</v>
      </c>
      <c r="AY748" s="4">
        <v>8.6787004442493174</v>
      </c>
      <c r="AZ748" s="4">
        <v>1.9304508581349589</v>
      </c>
      <c r="BA748" s="4">
        <v>6.791821429707892</v>
      </c>
      <c r="BB748" s="4">
        <v>0.97542034703862468</v>
      </c>
      <c r="BC748" s="4">
        <v>6.0040969407545637</v>
      </c>
      <c r="BD748" s="4">
        <v>1.2728478473892331</v>
      </c>
      <c r="BE748" s="4">
        <v>3.8280928525029547</v>
      </c>
      <c r="BF748" s="4">
        <v>0.57713855928183044</v>
      </c>
      <c r="BG748" s="4">
        <v>3.9392934131962276</v>
      </c>
      <c r="BH748" s="4">
        <v>0.58435244318042767</v>
      </c>
      <c r="BI748" s="4">
        <v>6.1993580648691253</v>
      </c>
      <c r="BJ748" s="4">
        <v>0.35619936416940123</v>
      </c>
      <c r="BK748" s="4">
        <v>13.572073328533934</v>
      </c>
      <c r="BL748" s="4">
        <v>8.5238899779758359</v>
      </c>
      <c r="BM748" s="4">
        <v>3.3255083463236335</v>
      </c>
    </row>
    <row r="749" spans="1:65" x14ac:dyDescent="0.25">
      <c r="A749" s="1" t="s">
        <v>158</v>
      </c>
      <c r="B749" s="2">
        <v>0</v>
      </c>
      <c r="C749" s="2">
        <v>0</v>
      </c>
      <c r="D749" s="2" t="s">
        <v>758</v>
      </c>
      <c r="E749" s="2" t="s">
        <v>288</v>
      </c>
      <c r="F749" s="2">
        <v>2671.3</v>
      </c>
      <c r="G749" s="2">
        <v>36.4</v>
      </c>
      <c r="H749" s="2" t="s">
        <v>128</v>
      </c>
      <c r="I749" s="2" t="s">
        <v>129</v>
      </c>
      <c r="J749" s="2">
        <v>190723</v>
      </c>
      <c r="K749" s="2" t="s">
        <v>56</v>
      </c>
      <c r="L749" s="28" t="s">
        <v>64</v>
      </c>
      <c r="M749" s="28" t="s">
        <v>58</v>
      </c>
      <c r="N749" s="28" t="s">
        <v>59</v>
      </c>
      <c r="O749" s="4">
        <v>64.740440792200587</v>
      </c>
      <c r="P749" s="4">
        <v>0.76343384787016277</v>
      </c>
      <c r="Q749" s="4">
        <v>15.987896919311858</v>
      </c>
      <c r="R749" s="4">
        <v>4.8887858343323289</v>
      </c>
      <c r="S749" s="4">
        <v>0.17730929737983653</v>
      </c>
      <c r="T749" s="4">
        <v>0.9689414618858454</v>
      </c>
      <c r="U749" s="4">
        <v>2.817414603027828</v>
      </c>
      <c r="V749" s="4">
        <v>4.5019182098153019</v>
      </c>
      <c r="W749" s="4">
        <v>4.8841656662980908</v>
      </c>
      <c r="X749" s="4">
        <v>0.2696933678781534</v>
      </c>
      <c r="Y749" s="4">
        <v>99.999999999999986</v>
      </c>
      <c r="Z749" s="2"/>
      <c r="AA749" s="22">
        <v>23.393038183679703</v>
      </c>
      <c r="AB749" s="22">
        <v>42.21182802987029</v>
      </c>
      <c r="AC749" s="23">
        <v>33399.731198619724</v>
      </c>
      <c r="AD749" s="23">
        <v>5843.6859566335334</v>
      </c>
      <c r="AE749" s="23">
        <v>84607.950496998354</v>
      </c>
      <c r="AF749" s="23">
        <v>302661.56070353778</v>
      </c>
      <c r="AG749" s="23">
        <v>1176.9418574202614</v>
      </c>
      <c r="AH749" s="23">
        <v>40543.45919594045</v>
      </c>
      <c r="AI749" s="23">
        <v>20136.062167839886</v>
      </c>
      <c r="AJ749" s="23">
        <v>4580.6030872209767</v>
      </c>
      <c r="AK749" s="22">
        <v>27.711621436802396</v>
      </c>
      <c r="AL749" s="23">
        <v>1373.2605082068339</v>
      </c>
      <c r="AM749" s="23">
        <v>38000.53229026519</v>
      </c>
      <c r="AN749" s="22">
        <v>140.99663796131151</v>
      </c>
      <c r="AO749" s="22">
        <v>323.90225108130403</v>
      </c>
      <c r="AP749" s="22">
        <v>34.616913833146157</v>
      </c>
      <c r="AQ749" s="23">
        <v>251.23463479081678</v>
      </c>
      <c r="AR749" s="22">
        <v>7.1167489749713146</v>
      </c>
      <c r="AS749" s="4">
        <v>7.2701062912522252</v>
      </c>
      <c r="AT749" s="23">
        <v>752.27529642497882</v>
      </c>
      <c r="AU749" s="22">
        <v>29.003231761669021</v>
      </c>
      <c r="AV749" s="22">
        <v>71.722624627217357</v>
      </c>
      <c r="AW749" s="4">
        <v>8.8150030750815684</v>
      </c>
      <c r="AX749" s="4">
        <v>38.849380259504656</v>
      </c>
      <c r="AY749" s="4">
        <v>8.4343379747551115</v>
      </c>
      <c r="AZ749" s="4">
        <v>1.8399398209790714</v>
      </c>
      <c r="BA749" s="4">
        <v>6.9144486329443167</v>
      </c>
      <c r="BB749" s="4">
        <v>1.010218974757519</v>
      </c>
      <c r="BC749" s="4">
        <v>6.2564397431468501</v>
      </c>
      <c r="BD749" s="4">
        <v>1.1732747200667566</v>
      </c>
      <c r="BE749" s="4">
        <v>3.7263130965117965</v>
      </c>
      <c r="BF749" s="4">
        <v>0.63771736053078509</v>
      </c>
      <c r="BG749" s="4">
        <v>3.9872483058381341</v>
      </c>
      <c r="BH749" s="4">
        <v>0.6412710447429335</v>
      </c>
      <c r="BI749" s="4">
        <v>6.6167243237793931</v>
      </c>
      <c r="BJ749" s="4">
        <v>0.47706376646731996</v>
      </c>
      <c r="BK749" s="4">
        <v>14.629554108831295</v>
      </c>
      <c r="BL749" s="4">
        <v>9.5416667591964153</v>
      </c>
      <c r="BM749" s="4">
        <v>3.5462982322978727</v>
      </c>
    </row>
    <row r="750" spans="1:65" x14ac:dyDescent="0.25">
      <c r="A750" s="1" t="s">
        <v>158</v>
      </c>
      <c r="B750" s="2">
        <v>0</v>
      </c>
      <c r="C750" s="2">
        <v>0</v>
      </c>
      <c r="D750" s="2" t="s">
        <v>758</v>
      </c>
      <c r="E750" s="2" t="s">
        <v>288</v>
      </c>
      <c r="F750" s="2">
        <v>2671.3</v>
      </c>
      <c r="G750" s="2">
        <v>36.4</v>
      </c>
      <c r="H750" s="2" t="s">
        <v>128</v>
      </c>
      <c r="I750" s="2" t="s">
        <v>129</v>
      </c>
      <c r="J750" s="2">
        <v>190723</v>
      </c>
      <c r="K750" s="2" t="s">
        <v>56</v>
      </c>
      <c r="L750" s="28" t="s">
        <v>64</v>
      </c>
      <c r="M750" s="28" t="s">
        <v>58</v>
      </c>
      <c r="N750" s="28" t="s">
        <v>59</v>
      </c>
      <c r="O750" s="4">
        <v>64.721861360535215</v>
      </c>
      <c r="P750" s="4">
        <v>0.77405121902002549</v>
      </c>
      <c r="Q750" s="4">
        <v>15.657619161451017</v>
      </c>
      <c r="R750" s="4">
        <v>5.2043777707140171</v>
      </c>
      <c r="S750" s="4">
        <v>0.18141538073283348</v>
      </c>
      <c r="T750" s="4">
        <v>1.1496335857508373</v>
      </c>
      <c r="U750" s="4">
        <v>2.9711411356305755</v>
      </c>
      <c r="V750" s="4">
        <v>4.287144668262715</v>
      </c>
      <c r="W750" s="4">
        <v>4.7296948421531111</v>
      </c>
      <c r="X750" s="4">
        <v>0.32306087574965747</v>
      </c>
      <c r="Y750" s="4">
        <v>99.999999999999986</v>
      </c>
      <c r="Z750" s="2"/>
      <c r="AA750" s="22">
        <v>21.667531455868989</v>
      </c>
      <c r="AB750" s="22">
        <v>40.335475671059392</v>
      </c>
      <c r="AC750" s="23">
        <v>31806.326293841081</v>
      </c>
      <c r="AD750" s="23">
        <v>6933.4401556633002</v>
      </c>
      <c r="AE750" s="23">
        <v>82860.120602398776</v>
      </c>
      <c r="AF750" s="23">
        <v>302574.70186050213</v>
      </c>
      <c r="AG750" s="23">
        <v>1409.8376617715053</v>
      </c>
      <c r="AH750" s="23">
        <v>39261.196884712976</v>
      </c>
      <c r="AI750" s="23">
        <v>21234.745696351722</v>
      </c>
      <c r="AJ750" s="23">
        <v>4644.307314120153</v>
      </c>
      <c r="AK750" s="22">
        <v>37.454934066397392</v>
      </c>
      <c r="AL750" s="23">
        <v>1405.0621237757953</v>
      </c>
      <c r="AM750" s="23">
        <v>40453.628411760052</v>
      </c>
      <c r="AN750" s="22">
        <v>139.18821466185918</v>
      </c>
      <c r="AO750" s="22">
        <v>362.6029632059699</v>
      </c>
      <c r="AP750" s="22">
        <v>34.658090063510343</v>
      </c>
      <c r="AQ750" s="23">
        <v>244.26371024103068</v>
      </c>
      <c r="AR750" s="22">
        <v>7.0045070727393641</v>
      </c>
      <c r="AS750" s="4">
        <v>6.9553660331032976</v>
      </c>
      <c r="AT750" s="23">
        <v>763.54467626352016</v>
      </c>
      <c r="AU750" s="22">
        <v>30.033353476672463</v>
      </c>
      <c r="AV750" s="22">
        <v>73.257580262120058</v>
      </c>
      <c r="AW750" s="4">
        <v>9.4560713554314049</v>
      </c>
      <c r="AX750" s="4">
        <v>41.104027535763315</v>
      </c>
      <c r="AY750" s="4">
        <v>9.2711472808707462</v>
      </c>
      <c r="AZ750" s="4">
        <v>2.0000810655698369</v>
      </c>
      <c r="BA750" s="4">
        <v>7.3172633923771189</v>
      </c>
      <c r="BB750" s="4">
        <v>1.0752193838945279</v>
      </c>
      <c r="BC750" s="4">
        <v>6.1936460530504602</v>
      </c>
      <c r="BD750" s="4">
        <v>1.2009949126844521</v>
      </c>
      <c r="BE750" s="4">
        <v>3.7600171324982004</v>
      </c>
      <c r="BF750" s="4">
        <v>0.57336392241337819</v>
      </c>
      <c r="BG750" s="4">
        <v>3.69651358526635</v>
      </c>
      <c r="BH750" s="4">
        <v>0.6010289891791567</v>
      </c>
      <c r="BI750" s="4">
        <v>6.2083516432440708</v>
      </c>
      <c r="BJ750" s="4">
        <v>0.39687003938097271</v>
      </c>
      <c r="BK750" s="4">
        <v>13.518854110043984</v>
      </c>
      <c r="BL750" s="4">
        <v>8.9510283899141871</v>
      </c>
      <c r="BM750" s="4">
        <v>3.4674538261674406</v>
      </c>
    </row>
    <row r="751" spans="1:65" x14ac:dyDescent="0.25">
      <c r="A751" s="1" t="s">
        <v>158</v>
      </c>
      <c r="B751" s="2">
        <v>0</v>
      </c>
      <c r="C751" s="2">
        <v>0</v>
      </c>
      <c r="D751" s="2" t="s">
        <v>758</v>
      </c>
      <c r="E751" s="2" t="s">
        <v>288</v>
      </c>
      <c r="F751" s="2">
        <v>2671.3</v>
      </c>
      <c r="G751" s="2">
        <v>36.4</v>
      </c>
      <c r="H751" s="2" t="s">
        <v>128</v>
      </c>
      <c r="I751" s="2" t="s">
        <v>129</v>
      </c>
      <c r="J751" s="2">
        <v>190723</v>
      </c>
      <c r="K751" s="2" t="s">
        <v>56</v>
      </c>
      <c r="L751" s="28" t="s">
        <v>64</v>
      </c>
      <c r="M751" s="28" t="s">
        <v>58</v>
      </c>
      <c r="N751" s="28" t="s">
        <v>59</v>
      </c>
      <c r="O751" s="4">
        <v>64.109401741796447</v>
      </c>
      <c r="P751" s="4">
        <v>0.78420498985216269</v>
      </c>
      <c r="Q751" s="4">
        <v>16.219544987272393</v>
      </c>
      <c r="R751" s="4">
        <v>5.1511930184998818</v>
      </c>
      <c r="S751" s="4">
        <v>0.17556194432427061</v>
      </c>
      <c r="T751" s="4">
        <v>1.1719265946956829</v>
      </c>
      <c r="U751" s="4">
        <v>3.0917444627275974</v>
      </c>
      <c r="V751" s="4">
        <v>4.2468116847000763</v>
      </c>
      <c r="W751" s="4">
        <v>4.7034174007466616</v>
      </c>
      <c r="X751" s="4">
        <v>0.34619317538483241</v>
      </c>
      <c r="Y751" s="4">
        <v>99.999999999999986</v>
      </c>
      <c r="Z751" s="2"/>
      <c r="AA751" s="22">
        <v>20.494016504164893</v>
      </c>
      <c r="AB751" s="22">
        <v>42.036444832077549</v>
      </c>
      <c r="AC751" s="23">
        <v>31507.095888789863</v>
      </c>
      <c r="AD751" s="23">
        <v>7067.8892926096632</v>
      </c>
      <c r="AE751" s="23">
        <v>85833.832072645499</v>
      </c>
      <c r="AF751" s="23">
        <v>299711.45314289839</v>
      </c>
      <c r="AG751" s="23">
        <v>1510.7870173794086</v>
      </c>
      <c r="AH751" s="23">
        <v>39043.067843598037</v>
      </c>
      <c r="AI751" s="23">
        <v>22096.697675114137</v>
      </c>
      <c r="AJ751" s="23">
        <v>4705.2299391129764</v>
      </c>
      <c r="AK751" s="22">
        <v>39.976161562138039</v>
      </c>
      <c r="AL751" s="23">
        <v>1359.7272587914758</v>
      </c>
      <c r="AM751" s="23">
        <v>40040.223332799578</v>
      </c>
      <c r="AN751" s="22">
        <v>132.48271999568377</v>
      </c>
      <c r="AO751" s="22">
        <v>351.8310706689021</v>
      </c>
      <c r="AP751" s="22">
        <v>32.569948940686245</v>
      </c>
      <c r="AQ751" s="23">
        <v>231.68114741096483</v>
      </c>
      <c r="AR751" s="22">
        <v>6.7499876563565007</v>
      </c>
      <c r="AS751" s="4">
        <v>6.5715958096845704</v>
      </c>
      <c r="AT751" s="23">
        <v>723.19776745378499</v>
      </c>
      <c r="AU751" s="22">
        <v>28.071103139596474</v>
      </c>
      <c r="AV751" s="22">
        <v>66.376325703835434</v>
      </c>
      <c r="AW751" s="4">
        <v>8.6246029694573441</v>
      </c>
      <c r="AX751" s="4">
        <v>36.936819411524446</v>
      </c>
      <c r="AY751" s="4">
        <v>8.0080815449828933</v>
      </c>
      <c r="AZ751" s="4">
        <v>1.8782036877358341</v>
      </c>
      <c r="BA751" s="4">
        <v>7.00084658486377</v>
      </c>
      <c r="BB751" s="4">
        <v>0.97127271614468536</v>
      </c>
      <c r="BC751" s="4">
        <v>5.8220437161901364</v>
      </c>
      <c r="BD751" s="4">
        <v>1.1928083651709935</v>
      </c>
      <c r="BE751" s="4">
        <v>3.5649424913253003</v>
      </c>
      <c r="BF751" s="4">
        <v>0.53615339863694422</v>
      </c>
      <c r="BG751" s="4">
        <v>3.5082498917955252</v>
      </c>
      <c r="BH751" s="4">
        <v>0.56844228989093426</v>
      </c>
      <c r="BI751" s="4">
        <v>6.2434598556487595</v>
      </c>
      <c r="BJ751" s="4">
        <v>0.42774260418181098</v>
      </c>
      <c r="BK751" s="4">
        <v>13.242514938203936</v>
      </c>
      <c r="BL751" s="4">
        <v>8.4561625086691645</v>
      </c>
      <c r="BM751" s="4">
        <v>3.364108489042545</v>
      </c>
    </row>
    <row r="752" spans="1:65" x14ac:dyDescent="0.25">
      <c r="A752" s="1" t="s">
        <v>158</v>
      </c>
      <c r="B752" s="2">
        <v>0</v>
      </c>
      <c r="C752" s="2">
        <v>0</v>
      </c>
      <c r="D752" s="2" t="s">
        <v>758</v>
      </c>
      <c r="E752" s="2" t="s">
        <v>288</v>
      </c>
      <c r="F752" s="2">
        <v>2671.3</v>
      </c>
      <c r="G752" s="2">
        <v>36.4</v>
      </c>
      <c r="H752" s="2" t="s">
        <v>128</v>
      </c>
      <c r="I752" s="2" t="s">
        <v>129</v>
      </c>
      <c r="J752" s="2">
        <v>190723</v>
      </c>
      <c r="K752" s="2" t="s">
        <v>56</v>
      </c>
      <c r="L752" s="28" t="s">
        <v>64</v>
      </c>
      <c r="M752" s="28" t="s">
        <v>58</v>
      </c>
      <c r="N752" s="28" t="s">
        <v>59</v>
      </c>
      <c r="O752" s="4">
        <v>63.85499402586413</v>
      </c>
      <c r="P752" s="4">
        <v>0.77652732546125158</v>
      </c>
      <c r="Q752" s="4">
        <v>16.363490738647144</v>
      </c>
      <c r="R752" s="4">
        <v>5.0084352590041066</v>
      </c>
      <c r="S752" s="4">
        <v>0.17814068310288234</v>
      </c>
      <c r="T752" s="4">
        <v>1.1622112188052409</v>
      </c>
      <c r="U752" s="4">
        <v>3.0762052063358074</v>
      </c>
      <c r="V752" s="4">
        <v>4.4519472134795635</v>
      </c>
      <c r="W752" s="4">
        <v>4.8267411992975466</v>
      </c>
      <c r="X752" s="4">
        <v>0.30130713000233622</v>
      </c>
      <c r="Y752" s="4">
        <v>100.00000000000001</v>
      </c>
      <c r="Z752" s="2"/>
      <c r="AA752" s="22">
        <v>21.351139449724936</v>
      </c>
      <c r="AB752" s="22">
        <v>39.848462509256372</v>
      </c>
      <c r="AC752" s="23">
        <v>33028.996376804884</v>
      </c>
      <c r="AD752" s="23">
        <v>7009.2958606144075</v>
      </c>
      <c r="AE752" s="23">
        <v>86595.592988920689</v>
      </c>
      <c r="AF752" s="23">
        <v>298522.09707091481</v>
      </c>
      <c r="AG752" s="23">
        <v>1314.9043153301952</v>
      </c>
      <c r="AH752" s="23">
        <v>40066.778695368936</v>
      </c>
      <c r="AI752" s="23">
        <v>21985.638609682017</v>
      </c>
      <c r="AJ752" s="23">
        <v>4659.1639527675097</v>
      </c>
      <c r="AK752" s="22">
        <v>34.973476008900576</v>
      </c>
      <c r="AL752" s="23">
        <v>1379.6995906318236</v>
      </c>
      <c r="AM752" s="23">
        <v>38930.567268238919</v>
      </c>
      <c r="AN752" s="22">
        <v>137.76680702285313</v>
      </c>
      <c r="AO752" s="22">
        <v>362.43605475481814</v>
      </c>
      <c r="AP752" s="22">
        <v>36.799736817764227</v>
      </c>
      <c r="AQ752" s="23">
        <v>257.54979064683067</v>
      </c>
      <c r="AR752" s="22">
        <v>6.8329576534728194</v>
      </c>
      <c r="AS752" s="4">
        <v>6.9658456039574279</v>
      </c>
      <c r="AT752" s="23">
        <v>737.03465287107997</v>
      </c>
      <c r="AU752" s="22">
        <v>30.245780987526945</v>
      </c>
      <c r="AV752" s="22">
        <v>69.966191331354551</v>
      </c>
      <c r="AW752" s="4">
        <v>9.3102169670339077</v>
      </c>
      <c r="AX752" s="4">
        <v>39.25024498893027</v>
      </c>
      <c r="AY752" s="4">
        <v>8.9133083736863679</v>
      </c>
      <c r="AZ752" s="4">
        <v>1.9874484241986046</v>
      </c>
      <c r="BA752" s="4">
        <v>7.4503773829700561</v>
      </c>
      <c r="BB752" s="4">
        <v>1.0080481743945495</v>
      </c>
      <c r="BC752" s="4">
        <v>6.0880322938181441</v>
      </c>
      <c r="BD752" s="4">
        <v>1.3121640410402096</v>
      </c>
      <c r="BE752" s="4">
        <v>3.6526083338872</v>
      </c>
      <c r="BF752" s="4">
        <v>0.57507786709711017</v>
      </c>
      <c r="BG752" s="4">
        <v>3.9787459638113525</v>
      </c>
      <c r="BH752" s="4">
        <v>0.65091966743415342</v>
      </c>
      <c r="BI752" s="4">
        <v>6.6627944904627556</v>
      </c>
      <c r="BJ752" s="4">
        <v>0.44638356461322853</v>
      </c>
      <c r="BK752" s="4">
        <v>13.651666410525959</v>
      </c>
      <c r="BL752" s="4">
        <v>9.2839892361423768</v>
      </c>
      <c r="BM752" s="4">
        <v>3.3104506564218599</v>
      </c>
    </row>
    <row r="753" spans="1:65" s="6" customFormat="1" x14ac:dyDescent="0.25">
      <c r="A753" s="10" t="s">
        <v>158</v>
      </c>
      <c r="B753" s="7">
        <v>0</v>
      </c>
      <c r="C753" s="7">
        <v>0</v>
      </c>
      <c r="D753" s="7" t="s">
        <v>758</v>
      </c>
      <c r="E753" s="7" t="s">
        <v>288</v>
      </c>
      <c r="F753" s="7">
        <v>2671.3</v>
      </c>
      <c r="G753" s="7">
        <v>36.4</v>
      </c>
      <c r="H753" s="7" t="s">
        <v>128</v>
      </c>
      <c r="I753" s="7" t="s">
        <v>129</v>
      </c>
      <c r="J753" s="7">
        <v>190723</v>
      </c>
      <c r="K753" s="7" t="s">
        <v>56</v>
      </c>
      <c r="L753" s="29" t="s">
        <v>64</v>
      </c>
      <c r="M753" s="29" t="s">
        <v>58</v>
      </c>
      <c r="N753" s="29" t="s">
        <v>59</v>
      </c>
      <c r="O753" s="9">
        <v>63.82969540983305</v>
      </c>
      <c r="P753" s="9">
        <v>0.79255975434024639</v>
      </c>
      <c r="Q753" s="9">
        <v>16.266586421644352</v>
      </c>
      <c r="R753" s="9">
        <v>5.199681532145835</v>
      </c>
      <c r="S753" s="9">
        <v>0.18216885678713582</v>
      </c>
      <c r="T753" s="9">
        <v>1.0902289543156987</v>
      </c>
      <c r="U753" s="9">
        <v>2.9713542431728457</v>
      </c>
      <c r="V753" s="9">
        <v>4.5354859239394285</v>
      </c>
      <c r="W753" s="9">
        <v>4.8505716981727094</v>
      </c>
      <c r="X753" s="9">
        <v>0.28166720564867953</v>
      </c>
      <c r="Y753" s="9">
        <v>99.999999999999972</v>
      </c>
      <c r="Z753" s="7"/>
      <c r="AA753" s="24">
        <v>24.260252426031602</v>
      </c>
      <c r="AB753" s="24">
        <v>39.160794700348546</v>
      </c>
      <c r="AC753" s="25">
        <v>33648.770069706618</v>
      </c>
      <c r="AD753" s="25">
        <v>6575.170823477978</v>
      </c>
      <c r="AE753" s="25">
        <v>86082.775343341913</v>
      </c>
      <c r="AF753" s="25">
        <v>298403.82604096952</v>
      </c>
      <c r="AG753" s="25">
        <v>1229.1956854508376</v>
      </c>
      <c r="AH753" s="25">
        <v>40264.595666531663</v>
      </c>
      <c r="AI753" s="25">
        <v>21236.268775956327</v>
      </c>
      <c r="AJ753" s="25">
        <v>4755.3585260414784</v>
      </c>
      <c r="AK753" s="24">
        <v>31.048113639175522</v>
      </c>
      <c r="AL753" s="25">
        <v>1410.8977958163669</v>
      </c>
      <c r="AM753" s="25">
        <v>40417.124549369575</v>
      </c>
      <c r="AN753" s="24">
        <v>146.70885264001689</v>
      </c>
      <c r="AO753" s="24">
        <v>362.58972391533467</v>
      </c>
      <c r="AP753" s="24">
        <v>38.86795741700351</v>
      </c>
      <c r="AQ753" s="25">
        <v>277.19047243287207</v>
      </c>
      <c r="AR753" s="24">
        <v>7.2211804756346956</v>
      </c>
      <c r="AS753" s="9">
        <v>7.5000966926352648</v>
      </c>
      <c r="AT753" s="25">
        <v>796.04402227903404</v>
      </c>
      <c r="AU753" s="24">
        <v>32.315558176480614</v>
      </c>
      <c r="AV753" s="24">
        <v>75.62615368710722</v>
      </c>
      <c r="AW753" s="9">
        <v>9.6955886895377006</v>
      </c>
      <c r="AX753" s="9">
        <v>42.588295093704929</v>
      </c>
      <c r="AY753" s="9">
        <v>9.1628856736070823</v>
      </c>
      <c r="AZ753" s="9">
        <v>2.1410939447621526</v>
      </c>
      <c r="BA753" s="9">
        <v>7.7524792024444684</v>
      </c>
      <c r="BB753" s="9">
        <v>1.0314355158887643</v>
      </c>
      <c r="BC753" s="9">
        <v>6.6344788128985188</v>
      </c>
      <c r="BD753" s="9">
        <v>1.4377981648786224</v>
      </c>
      <c r="BE753" s="9">
        <v>4.061581663104592</v>
      </c>
      <c r="BF753" s="9">
        <v>0.65173954473776952</v>
      </c>
      <c r="BG753" s="9">
        <v>4.5720867335781721</v>
      </c>
      <c r="BH753" s="9">
        <v>0.62063735623172656</v>
      </c>
      <c r="BI753" s="9">
        <v>7.1044352282742675</v>
      </c>
      <c r="BJ753" s="9">
        <v>0.48976409197154946</v>
      </c>
      <c r="BK753" s="9">
        <v>14.489138085243646</v>
      </c>
      <c r="BL753" s="9">
        <v>10.06146986127659</v>
      </c>
      <c r="BM753" s="9">
        <v>3.5575253910176099</v>
      </c>
    </row>
    <row r="754" spans="1:65" x14ac:dyDescent="0.25">
      <c r="A754" s="1" t="s">
        <v>157</v>
      </c>
      <c r="B754" s="2">
        <v>0</v>
      </c>
      <c r="C754" s="2">
        <v>0</v>
      </c>
      <c r="D754" s="2" t="s">
        <v>759</v>
      </c>
      <c r="E754" s="2" t="s">
        <v>289</v>
      </c>
      <c r="F754" s="2">
        <v>3031.8</v>
      </c>
      <c r="G754" s="2">
        <v>68.8</v>
      </c>
      <c r="H754" s="2" t="s">
        <v>128</v>
      </c>
      <c r="I754" s="2" t="s">
        <v>129</v>
      </c>
      <c r="J754" s="2">
        <v>190723</v>
      </c>
      <c r="K754" s="2" t="s">
        <v>56</v>
      </c>
      <c r="L754" s="28" t="s">
        <v>64</v>
      </c>
      <c r="M754" s="28" t="s">
        <v>58</v>
      </c>
      <c r="N754" s="28" t="s">
        <v>59</v>
      </c>
      <c r="O754" s="4">
        <v>75.69555532257975</v>
      </c>
      <c r="P754" s="4">
        <v>0.22898320107419942</v>
      </c>
      <c r="Q754" s="4">
        <v>13.679431812613911</v>
      </c>
      <c r="R754" s="4">
        <v>1.2943106763402379</v>
      </c>
      <c r="S754" s="4">
        <v>7.2241730288207046E-2</v>
      </c>
      <c r="T754" s="4">
        <v>0.18581649565544975</v>
      </c>
      <c r="U754" s="4">
        <v>0.75948491541682983</v>
      </c>
      <c r="V754" s="4">
        <v>4.142463666721266</v>
      </c>
      <c r="W754" s="4">
        <v>3.9216225200361006</v>
      </c>
      <c r="X754" s="4">
        <v>2.0089659274012944E-2</v>
      </c>
      <c r="Y754" s="4">
        <v>99.999999999999957</v>
      </c>
      <c r="Z754" s="2"/>
      <c r="AA754" s="22">
        <v>28.360017761469962</v>
      </c>
      <c r="AB754" s="22">
        <v>28.400106816915454</v>
      </c>
      <c r="AC754" s="23">
        <v>30732.937943405075</v>
      </c>
      <c r="AD754" s="23">
        <v>1120.6592852980175</v>
      </c>
      <c r="AE754" s="23">
        <v>72391.553152352819</v>
      </c>
      <c r="AF754" s="23">
        <v>353876.72113306035</v>
      </c>
      <c r="AG754" s="23">
        <v>87.671273071792484</v>
      </c>
      <c r="AH754" s="23">
        <v>32553.388538819672</v>
      </c>
      <c r="AI754" s="23">
        <v>5428.0386904840825</v>
      </c>
      <c r="AJ754" s="23">
        <v>1373.8992064451966</v>
      </c>
      <c r="AK754" s="22">
        <v>5.0084420131949079</v>
      </c>
      <c r="AL754" s="23">
        <v>559.51220108216353</v>
      </c>
      <c r="AM754" s="23">
        <v>10060.676887192669</v>
      </c>
      <c r="AN754" s="22">
        <v>78.445629388358981</v>
      </c>
      <c r="AO754" s="22">
        <v>69.676595561915335</v>
      </c>
      <c r="AP754" s="22">
        <v>32.090109178598723</v>
      </c>
      <c r="AQ754" s="23">
        <v>187.85571303115611</v>
      </c>
      <c r="AR754" s="22">
        <v>6.3189108326722732</v>
      </c>
      <c r="AS754" s="4">
        <v>3.0430993951415317</v>
      </c>
      <c r="AT754" s="23">
        <v>878.29057118546302</v>
      </c>
      <c r="AU754" s="22">
        <v>19.991208752287424</v>
      </c>
      <c r="AV754" s="22">
        <v>45.764649673355692</v>
      </c>
      <c r="AW754" s="4">
        <v>5.6991392957374467</v>
      </c>
      <c r="AX754" s="4">
        <v>20.151908873231022</v>
      </c>
      <c r="AY754" s="4">
        <v>4.7175624834575478</v>
      </c>
      <c r="AZ754" s="4">
        <v>0.77515695126488049</v>
      </c>
      <c r="BA754" s="4">
        <v>4.0158563681574799</v>
      </c>
      <c r="BB754" s="4">
        <v>0.71359178106808197</v>
      </c>
      <c r="BC754" s="4">
        <v>4.4992005058959013</v>
      </c>
      <c r="BD754" s="4">
        <v>0.96767844051270369</v>
      </c>
      <c r="BE754" s="4">
        <v>3.6849205932438349</v>
      </c>
      <c r="BF754" s="4">
        <v>0.58902117279157884</v>
      </c>
      <c r="BG754" s="4">
        <v>3.9517109966019035</v>
      </c>
      <c r="BH754" s="4">
        <v>0.54137531164779296</v>
      </c>
      <c r="BI754" s="4">
        <v>5.5930823858897565</v>
      </c>
      <c r="BJ754" s="4">
        <v>0.46277246759383406</v>
      </c>
      <c r="BK754" s="4">
        <v>17.98481429776114</v>
      </c>
      <c r="BL754" s="4">
        <v>5.8206934285391929</v>
      </c>
      <c r="BM754" s="4">
        <v>2.5430796045056914</v>
      </c>
    </row>
    <row r="755" spans="1:65" x14ac:dyDescent="0.25">
      <c r="A755" s="1" t="s">
        <v>157</v>
      </c>
      <c r="B755" s="2">
        <v>0</v>
      </c>
      <c r="C755" s="2">
        <v>0</v>
      </c>
      <c r="D755" s="2" t="s">
        <v>759</v>
      </c>
      <c r="E755" s="2" t="s">
        <v>289</v>
      </c>
      <c r="F755" s="2">
        <v>3031.8</v>
      </c>
      <c r="G755" s="2">
        <v>68.8</v>
      </c>
      <c r="H755" s="2" t="s">
        <v>128</v>
      </c>
      <c r="I755" s="2" t="s">
        <v>129</v>
      </c>
      <c r="J755" s="2">
        <v>190723</v>
      </c>
      <c r="K755" s="2" t="s">
        <v>56</v>
      </c>
      <c r="L755" s="28" t="s">
        <v>64</v>
      </c>
      <c r="M755" s="28" t="s">
        <v>58</v>
      </c>
      <c r="N755" s="28" t="s">
        <v>59</v>
      </c>
      <c r="O755" s="4">
        <v>75.265340114086428</v>
      </c>
      <c r="P755" s="4">
        <v>0.26251057217728208</v>
      </c>
      <c r="Q755" s="4">
        <v>13.640260763763271</v>
      </c>
      <c r="R755" s="4">
        <v>1.361127322323249</v>
      </c>
      <c r="S755" s="4">
        <v>7.640568776164583E-2</v>
      </c>
      <c r="T755" s="4">
        <v>0.20964747450480828</v>
      </c>
      <c r="U755" s="4">
        <v>0.88868245246909083</v>
      </c>
      <c r="V755" s="4">
        <v>4.6044606830064208</v>
      </c>
      <c r="W755" s="4">
        <v>3.6662317086191161</v>
      </c>
      <c r="X755" s="4">
        <v>2.5333221288674219E-2</v>
      </c>
      <c r="Y755" s="4">
        <v>99.999999999999986</v>
      </c>
      <c r="Z755" s="2"/>
      <c r="AA755" s="22">
        <v>29.997343454475317</v>
      </c>
      <c r="AB755" s="22">
        <v>27.1336205626145</v>
      </c>
      <c r="AC755" s="23">
        <v>34160.493807224637</v>
      </c>
      <c r="AD755" s="23">
        <v>1264.3839187384988</v>
      </c>
      <c r="AE755" s="23">
        <v>72184.259961835225</v>
      </c>
      <c r="AF755" s="23">
        <v>351865.46503335406</v>
      </c>
      <c r="AG755" s="23">
        <v>110.5541777037743</v>
      </c>
      <c r="AH755" s="23">
        <v>30433.389413247281</v>
      </c>
      <c r="AI755" s="23">
        <v>6351.4134877965926</v>
      </c>
      <c r="AJ755" s="23">
        <v>1575.0634330636924</v>
      </c>
      <c r="AK755" s="22">
        <v>5.7703209729080065</v>
      </c>
      <c r="AL755" s="23">
        <v>591.7620517139469</v>
      </c>
      <c r="AM755" s="23">
        <v>10580.042676418614</v>
      </c>
      <c r="AN755" s="22">
        <v>79.761097388458751</v>
      </c>
      <c r="AO755" s="22">
        <v>80.256171476119306</v>
      </c>
      <c r="AP755" s="22">
        <v>31.126325996411467</v>
      </c>
      <c r="AQ755" s="23">
        <v>216.10273233038578</v>
      </c>
      <c r="AR755" s="22">
        <v>6.8255604037821618</v>
      </c>
      <c r="AS755" s="4">
        <v>3.3266194364838486</v>
      </c>
      <c r="AT755" s="23">
        <v>898.5410911762259</v>
      </c>
      <c r="AU755" s="22">
        <v>19.818993752930218</v>
      </c>
      <c r="AV755" s="22">
        <v>46.140619994835738</v>
      </c>
      <c r="AW755" s="4">
        <v>5.6395643643486526</v>
      </c>
      <c r="AX755" s="4">
        <v>22.451757817814922</v>
      </c>
      <c r="AY755" s="4">
        <v>4.7927062700569314</v>
      </c>
      <c r="AZ755" s="4">
        <v>0.98167698576215934</v>
      </c>
      <c r="BA755" s="4">
        <v>4.4605114570945865</v>
      </c>
      <c r="BB755" s="4">
        <v>0.76987098249948216</v>
      </c>
      <c r="BC755" s="4">
        <v>4.887712952469478</v>
      </c>
      <c r="BD755" s="4">
        <v>1.0840890404886407</v>
      </c>
      <c r="BE755" s="4">
        <v>3.2378767437147604</v>
      </c>
      <c r="BF755" s="4">
        <v>0.56986295053232572</v>
      </c>
      <c r="BG755" s="4">
        <v>4.0026564042572073</v>
      </c>
      <c r="BH755" s="4">
        <v>0.6501025184561573</v>
      </c>
      <c r="BI755" s="4">
        <v>5.6956241653874908</v>
      </c>
      <c r="BJ755" s="4">
        <v>0.58500557545278331</v>
      </c>
      <c r="BK755" s="4">
        <v>18.990072855963529</v>
      </c>
      <c r="BL755" s="4">
        <v>5.9606897052890027</v>
      </c>
      <c r="BM755" s="4">
        <v>2.5509405557087774</v>
      </c>
    </row>
    <row r="756" spans="1:65" x14ac:dyDescent="0.25">
      <c r="A756" s="1" t="s">
        <v>157</v>
      </c>
      <c r="B756" s="2">
        <v>0</v>
      </c>
      <c r="C756" s="2">
        <v>0</v>
      </c>
      <c r="D756" s="2" t="s">
        <v>759</v>
      </c>
      <c r="E756" s="2" t="s">
        <v>289</v>
      </c>
      <c r="F756" s="2">
        <v>3031.8</v>
      </c>
      <c r="G756" s="2">
        <v>68.8</v>
      </c>
      <c r="H756" s="2" t="s">
        <v>128</v>
      </c>
      <c r="I756" s="2" t="s">
        <v>129</v>
      </c>
      <c r="J756" s="2">
        <v>190723</v>
      </c>
      <c r="K756" s="2" t="s">
        <v>56</v>
      </c>
      <c r="L756" s="28" t="s">
        <v>64</v>
      </c>
      <c r="M756" s="28" t="s">
        <v>58</v>
      </c>
      <c r="N756" s="28" t="s">
        <v>59</v>
      </c>
      <c r="O756" s="4">
        <v>74.265383077130409</v>
      </c>
      <c r="P756" s="4">
        <v>0.33184688398253925</v>
      </c>
      <c r="Q756" s="4">
        <v>13.843937782502401</v>
      </c>
      <c r="R756" s="4">
        <v>1.6308874765548536</v>
      </c>
      <c r="S756" s="4">
        <v>8.368094669157243E-2</v>
      </c>
      <c r="T756" s="4">
        <v>0.30849994249842</v>
      </c>
      <c r="U756" s="4">
        <v>1.118734574880442</v>
      </c>
      <c r="V756" s="4">
        <v>4.3594312058238085</v>
      </c>
      <c r="W756" s="4">
        <v>4.0141285337929569</v>
      </c>
      <c r="X756" s="4">
        <v>4.3469576142581894E-2</v>
      </c>
      <c r="Y756" s="4">
        <v>99.999999999999986</v>
      </c>
      <c r="Z756" s="2"/>
      <c r="AA756" s="22">
        <v>22.580355820545176</v>
      </c>
      <c r="AB756" s="22">
        <v>26.92498608791503</v>
      </c>
      <c r="AC756" s="23">
        <v>32342.620116006838</v>
      </c>
      <c r="AD756" s="23">
        <v>1860.563153207971</v>
      </c>
      <c r="AE756" s="23">
        <v>73262.118745002706</v>
      </c>
      <c r="AF756" s="23">
        <v>347190.66588558466</v>
      </c>
      <c r="AG756" s="23">
        <v>189.70123028622737</v>
      </c>
      <c r="AH756" s="23">
        <v>33321.280959015334</v>
      </c>
      <c r="AI756" s="23">
        <v>7995.5960066705193</v>
      </c>
      <c r="AJ756" s="23">
        <v>1991.0813038952356</v>
      </c>
      <c r="AK756" s="22">
        <v>12.215276253216896</v>
      </c>
      <c r="AL756" s="23">
        <v>648.10893212622852</v>
      </c>
      <c r="AM756" s="23">
        <v>12676.888355260877</v>
      </c>
      <c r="AN756" s="22">
        <v>78.224774117007755</v>
      </c>
      <c r="AO756" s="22">
        <v>103.97140789395819</v>
      </c>
      <c r="AP756" s="22">
        <v>32.607633125352258</v>
      </c>
      <c r="AQ756" s="23">
        <v>246.39214051023373</v>
      </c>
      <c r="AR756" s="22">
        <v>6.7561100208437734</v>
      </c>
      <c r="AS756" s="4">
        <v>3.1507397418228638</v>
      </c>
      <c r="AT756" s="23">
        <v>886.45828535965802</v>
      </c>
      <c r="AU756" s="22">
        <v>19.054325944455393</v>
      </c>
      <c r="AV756" s="22">
        <v>45.788094498621007</v>
      </c>
      <c r="AW756" s="4">
        <v>5.8167574996261227</v>
      </c>
      <c r="AX756" s="4">
        <v>23.810542506435155</v>
      </c>
      <c r="AY756" s="4">
        <v>4.9785325495925177</v>
      </c>
      <c r="AZ756" s="4">
        <v>1.0651036955225608</v>
      </c>
      <c r="BA756" s="4">
        <v>4.5715927681000963</v>
      </c>
      <c r="BB756" s="4">
        <v>0.79857129603390697</v>
      </c>
      <c r="BC756" s="4">
        <v>5.3190097306381308</v>
      </c>
      <c r="BD756" s="4">
        <v>1.2326639363805298</v>
      </c>
      <c r="BE756" s="4">
        <v>3.7040659076343343</v>
      </c>
      <c r="BF756" s="4">
        <v>0.61219992908588727</v>
      </c>
      <c r="BG756" s="4">
        <v>3.8059160462217663</v>
      </c>
      <c r="BH756" s="4">
        <v>0.61034479975419609</v>
      </c>
      <c r="BI756" s="4">
        <v>6.146572450761381</v>
      </c>
      <c r="BJ756" s="4">
        <v>0.45118869440467541</v>
      </c>
      <c r="BK756" s="4">
        <v>18.747458844218563</v>
      </c>
      <c r="BL756" s="4">
        <v>5.3717398603001518</v>
      </c>
      <c r="BM756" s="4">
        <v>2.3601736412217504</v>
      </c>
    </row>
    <row r="757" spans="1:65" x14ac:dyDescent="0.25">
      <c r="A757" s="1" t="s">
        <v>157</v>
      </c>
      <c r="B757" s="2">
        <v>0</v>
      </c>
      <c r="C757" s="2">
        <v>0</v>
      </c>
      <c r="D757" s="2" t="s">
        <v>759</v>
      </c>
      <c r="E757" s="2" t="s">
        <v>289</v>
      </c>
      <c r="F757" s="2">
        <v>3031.8</v>
      </c>
      <c r="G757" s="2">
        <v>68.8</v>
      </c>
      <c r="H757" s="2" t="s">
        <v>128</v>
      </c>
      <c r="I757" s="2" t="s">
        <v>129</v>
      </c>
      <c r="J757" s="2">
        <v>190723</v>
      </c>
      <c r="K757" s="2" t="s">
        <v>56</v>
      </c>
      <c r="L757" s="28" t="s">
        <v>64</v>
      </c>
      <c r="M757" s="28" t="s">
        <v>58</v>
      </c>
      <c r="N757" s="28" t="s">
        <v>59</v>
      </c>
      <c r="O757" s="4">
        <v>72.981243418121025</v>
      </c>
      <c r="P757" s="4">
        <v>0.32231652735719679</v>
      </c>
      <c r="Q757" s="4">
        <v>15.118531483766194</v>
      </c>
      <c r="R757" s="4">
        <v>1.546622567708039</v>
      </c>
      <c r="S757" s="4">
        <v>8.4118431337181956E-2</v>
      </c>
      <c r="T757" s="4">
        <v>0.28289337024671096</v>
      </c>
      <c r="U757" s="4">
        <v>1.2333016169615196</v>
      </c>
      <c r="V757" s="4">
        <v>4.5348398166905284</v>
      </c>
      <c r="W757" s="4">
        <v>3.8602092838934281</v>
      </c>
      <c r="X757" s="4">
        <v>3.5923483918203741E-2</v>
      </c>
      <c r="Y757" s="4">
        <v>100.00000000000004</v>
      </c>
      <c r="Z757" s="2"/>
      <c r="AA757" s="22">
        <v>30.62126139114018</v>
      </c>
      <c r="AB757" s="22">
        <v>28.873627759187485</v>
      </c>
      <c r="AC757" s="23">
        <v>33643.976600027032</v>
      </c>
      <c r="AD757" s="23">
        <v>1706.1299159579139</v>
      </c>
      <c r="AE757" s="23">
        <v>80007.268612090702</v>
      </c>
      <c r="AF757" s="23">
        <v>341187.31297971576</v>
      </c>
      <c r="AG757" s="23">
        <v>156.77008381904113</v>
      </c>
      <c r="AH757" s="23">
        <v>32043.597265599346</v>
      </c>
      <c r="AI757" s="23">
        <v>8814.4066564239802</v>
      </c>
      <c r="AJ757" s="23">
        <v>1933.8991641431808</v>
      </c>
      <c r="AK757" s="22">
        <v>8.7116254169694916</v>
      </c>
      <c r="AL757" s="23">
        <v>651.49725070647423</v>
      </c>
      <c r="AM757" s="23">
        <v>12021.897218794587</v>
      </c>
      <c r="AN757" s="22">
        <v>75.892719617863278</v>
      </c>
      <c r="AO757" s="22">
        <v>110.68130656731159</v>
      </c>
      <c r="AP757" s="22">
        <v>36.907719499968422</v>
      </c>
      <c r="AQ757" s="23">
        <v>274.55845638683337</v>
      </c>
      <c r="AR757" s="22">
        <v>7.1431902137567791</v>
      </c>
      <c r="AS757" s="4">
        <v>3.2762450020552327</v>
      </c>
      <c r="AT757" s="23">
        <v>936.49455472606894</v>
      </c>
      <c r="AU757" s="22">
        <v>21.585013771252324</v>
      </c>
      <c r="AV757" s="22">
        <v>48.421604464969136</v>
      </c>
      <c r="AW757" s="4">
        <v>6.2523185648678892</v>
      </c>
      <c r="AX757" s="4">
        <v>26.182201132961534</v>
      </c>
      <c r="AY757" s="4">
        <v>5.8740045237563576</v>
      </c>
      <c r="AZ757" s="4">
        <v>1.2433846067280123</v>
      </c>
      <c r="BA757" s="4">
        <v>5.4662215139235659</v>
      </c>
      <c r="BB757" s="4">
        <v>0.82029931396099887</v>
      </c>
      <c r="BC757" s="4">
        <v>5.709854565839235</v>
      </c>
      <c r="BD757" s="4">
        <v>1.4036464358170346</v>
      </c>
      <c r="BE757" s="4">
        <v>3.9922268056283063</v>
      </c>
      <c r="BF757" s="4">
        <v>0.64319540930506858</v>
      </c>
      <c r="BG757" s="4">
        <v>4.7036661956770986</v>
      </c>
      <c r="BH757" s="4">
        <v>0.75053665082638343</v>
      </c>
      <c r="BI757" s="4">
        <v>6.4383955101946757</v>
      </c>
      <c r="BJ757" s="4">
        <v>0.4782158758860322</v>
      </c>
      <c r="BK757" s="4">
        <v>19.560286934983129</v>
      </c>
      <c r="BL757" s="4">
        <v>5.6774695873601582</v>
      </c>
      <c r="BM757" s="4">
        <v>2.4431926989949235</v>
      </c>
    </row>
    <row r="758" spans="1:65" s="6" customFormat="1" x14ac:dyDescent="0.25">
      <c r="A758" s="10" t="s">
        <v>157</v>
      </c>
      <c r="B758" s="7">
        <v>0</v>
      </c>
      <c r="C758" s="7">
        <v>0</v>
      </c>
      <c r="D758" s="7" t="s">
        <v>759</v>
      </c>
      <c r="E758" s="7" t="s">
        <v>289</v>
      </c>
      <c r="F758" s="7">
        <v>3031.8</v>
      </c>
      <c r="G758" s="7">
        <v>68.8</v>
      </c>
      <c r="H758" s="7" t="s">
        <v>128</v>
      </c>
      <c r="I758" s="7" t="s">
        <v>129</v>
      </c>
      <c r="J758" s="7">
        <v>190723</v>
      </c>
      <c r="K758" s="7" t="s">
        <v>56</v>
      </c>
      <c r="L758" s="29" t="s">
        <v>64</v>
      </c>
      <c r="M758" s="29" t="s">
        <v>58</v>
      </c>
      <c r="N758" s="29" t="s">
        <v>59</v>
      </c>
      <c r="O758" s="9">
        <v>75.10863298705091</v>
      </c>
      <c r="P758" s="9">
        <v>0.237152317683233</v>
      </c>
      <c r="Q758" s="9">
        <v>13.771025190806441</v>
      </c>
      <c r="R758" s="9">
        <v>1.2752810909800432</v>
      </c>
      <c r="S758" s="9">
        <v>7.3262971717097419E-2</v>
      </c>
      <c r="T758" s="9">
        <v>0.19198768318496509</v>
      </c>
      <c r="U758" s="9">
        <v>0.76096805614645568</v>
      </c>
      <c r="V758" s="9">
        <v>4.5312499395685712</v>
      </c>
      <c r="W758" s="9">
        <v>4.0278030994758076</v>
      </c>
      <c r="X758" s="9">
        <v>2.263666338646252E-2</v>
      </c>
      <c r="Y758" s="9">
        <v>99.999999999999986</v>
      </c>
      <c r="Z758" s="7"/>
      <c r="AA758" s="24">
        <v>30.539328760636323</v>
      </c>
      <c r="AB758" s="24">
        <v>28.694194210971673</v>
      </c>
      <c r="AC758" s="25">
        <v>33617.343301659232</v>
      </c>
      <c r="AD758" s="25">
        <v>1157.8777172885245</v>
      </c>
      <c r="AE758" s="25">
        <v>72876.265309747687</v>
      </c>
      <c r="AF758" s="25">
        <v>351132.85921446304</v>
      </c>
      <c r="AG758" s="25">
        <v>98.786399018522431</v>
      </c>
      <c r="AH758" s="25">
        <v>33434.793528748676</v>
      </c>
      <c r="AI758" s="25">
        <v>5438.6386972787186</v>
      </c>
      <c r="AJ758" s="25">
        <v>1422.913906099398</v>
      </c>
      <c r="AK758" s="24">
        <v>5.0535018856656357</v>
      </c>
      <c r="AL758" s="25">
        <v>567.42171594891954</v>
      </c>
      <c r="AM758" s="25">
        <v>9912.7599201878747</v>
      </c>
      <c r="AN758" s="24">
        <v>85.444995292857783</v>
      </c>
      <c r="AO758" s="24">
        <v>67.522096915337684</v>
      </c>
      <c r="AP758" s="24">
        <v>31.514035798526486</v>
      </c>
      <c r="AQ758" s="25">
        <v>193.750192094792</v>
      </c>
      <c r="AR758" s="24">
        <v>6.492823837739194</v>
      </c>
      <c r="AS758" s="9">
        <v>3.4550495339191309</v>
      </c>
      <c r="AT758" s="25">
        <v>908.25281706014391</v>
      </c>
      <c r="AU758" s="24">
        <v>19.960926491928046</v>
      </c>
      <c r="AV758" s="24">
        <v>47.484515276264865</v>
      </c>
      <c r="AW758" s="9">
        <v>5.7495500032262647</v>
      </c>
      <c r="AX758" s="9">
        <v>22.957582691209169</v>
      </c>
      <c r="AY758" s="9">
        <v>5.1172063848030449</v>
      </c>
      <c r="AZ758" s="9">
        <v>0.93576316669899695</v>
      </c>
      <c r="BA758" s="9">
        <v>4.6243288412261983</v>
      </c>
      <c r="BB758" s="9">
        <v>0.7435231214385688</v>
      </c>
      <c r="BC758" s="9">
        <v>4.5520686699686328</v>
      </c>
      <c r="BD758" s="9">
        <v>1.1015317600138481</v>
      </c>
      <c r="BE758" s="9">
        <v>3.2421480528607511</v>
      </c>
      <c r="BF758" s="9">
        <v>0.52040104838128964</v>
      </c>
      <c r="BG758" s="9">
        <v>4.2430243528060574</v>
      </c>
      <c r="BH758" s="9">
        <v>0.68497755057738163</v>
      </c>
      <c r="BI758" s="9">
        <v>5.2575930834694091</v>
      </c>
      <c r="BJ758" s="9">
        <v>0.41217320507178901</v>
      </c>
      <c r="BK758" s="9">
        <v>20.045023519219114</v>
      </c>
      <c r="BL758" s="9">
        <v>5.9526043110708491</v>
      </c>
      <c r="BM758" s="9">
        <v>2.4711963879529164</v>
      </c>
    </row>
    <row r="759" spans="1:65" x14ac:dyDescent="0.25">
      <c r="A759" s="1" t="s">
        <v>135</v>
      </c>
      <c r="B759" s="2">
        <v>0</v>
      </c>
      <c r="C759" s="2">
        <v>0</v>
      </c>
      <c r="D759" s="112" t="s">
        <v>760</v>
      </c>
      <c r="E759" s="2" t="s">
        <v>290</v>
      </c>
      <c r="F759" s="112">
        <v>3839.2</v>
      </c>
      <c r="G759" s="112">
        <v>68</v>
      </c>
      <c r="H759" s="2" t="s">
        <v>128</v>
      </c>
      <c r="I759" s="2" t="s">
        <v>129</v>
      </c>
      <c r="J759" s="2">
        <v>190722</v>
      </c>
      <c r="K759" s="2" t="s">
        <v>56</v>
      </c>
      <c r="L759" s="28" t="s">
        <v>64</v>
      </c>
      <c r="M759" s="28" t="s">
        <v>58</v>
      </c>
      <c r="N759" s="28" t="s">
        <v>59</v>
      </c>
      <c r="O759" s="4">
        <v>72.13730207238828</v>
      </c>
      <c r="P759" s="4">
        <v>0.60082215085988888</v>
      </c>
      <c r="Q759" s="4">
        <v>13.420375446690676</v>
      </c>
      <c r="R759" s="4">
        <v>3.8893820636028371</v>
      </c>
      <c r="S759" s="4">
        <v>0.15954799616837295</v>
      </c>
      <c r="T759" s="4">
        <v>0.64127827911764546</v>
      </c>
      <c r="U759" s="4">
        <v>2.5761058093591878</v>
      </c>
      <c r="V759" s="4">
        <v>4.3180562142124614</v>
      </c>
      <c r="W759" s="4">
        <v>2.1342446473684733</v>
      </c>
      <c r="X759" s="4">
        <v>0.12288532023215545</v>
      </c>
      <c r="Y759" s="4">
        <v>99.999999999999972</v>
      </c>
      <c r="Z759" s="2"/>
      <c r="AA759" s="22">
        <v>15.490727974856703</v>
      </c>
      <c r="AB759" s="22">
        <v>39.148096785515179</v>
      </c>
      <c r="AC759" s="23">
        <v>32035.659053242252</v>
      </c>
      <c r="AD759" s="23">
        <v>3867.5493013585196</v>
      </c>
      <c r="AE759" s="23">
        <v>71020.626863887053</v>
      </c>
      <c r="AF759" s="23">
        <v>337241.88718841522</v>
      </c>
      <c r="AG759" s="23">
        <v>536.2715374931264</v>
      </c>
      <c r="AH759" s="23">
        <v>17716.364817805697</v>
      </c>
      <c r="AI759" s="23">
        <v>18411.428219490113</v>
      </c>
      <c r="AJ759" s="23">
        <v>3604.9329051593331</v>
      </c>
      <c r="AK759" s="22">
        <v>16.194639672410542</v>
      </c>
      <c r="AL759" s="23">
        <v>1235.6992303240486</v>
      </c>
      <c r="AM759" s="23">
        <v>30232.166780384854</v>
      </c>
      <c r="AN759" s="22">
        <v>39.93799402197682</v>
      </c>
      <c r="AO759" s="22">
        <v>184.168723901242</v>
      </c>
      <c r="AP759" s="22">
        <v>47.312782291084545</v>
      </c>
      <c r="AQ759" s="23">
        <v>186.01593929538686</v>
      </c>
      <c r="AR759" s="22">
        <v>3.0171096468392227</v>
      </c>
      <c r="AS759" s="4">
        <v>2.3436695451124363</v>
      </c>
      <c r="AT759" s="23">
        <v>393.57660571241036</v>
      </c>
      <c r="AU759" s="22">
        <v>12.982107331973186</v>
      </c>
      <c r="AV759" s="22">
        <v>31.04542234817724</v>
      </c>
      <c r="AW759" s="4">
        <v>4.3802989774455465</v>
      </c>
      <c r="AX759" s="4">
        <v>22.753487123403751</v>
      </c>
      <c r="AY759" s="4">
        <v>6.1958260054899474</v>
      </c>
      <c r="AZ759" s="4">
        <v>1.5663596755774392</v>
      </c>
      <c r="BA759" s="4">
        <v>7.4107339908906367</v>
      </c>
      <c r="BB759" s="4">
        <v>1.1340261106064413</v>
      </c>
      <c r="BC759" s="4">
        <v>7.5949868285944895</v>
      </c>
      <c r="BD759" s="4">
        <v>1.6699023789322132</v>
      </c>
      <c r="BE759" s="4">
        <v>5.001198377802381</v>
      </c>
      <c r="BF759" s="4">
        <v>0.70810173950132271</v>
      </c>
      <c r="BG759" s="4">
        <v>5.3674855836912032</v>
      </c>
      <c r="BH759" s="4">
        <v>0.82114507196224829</v>
      </c>
      <c r="BI759" s="4">
        <v>5.2009954715063014</v>
      </c>
      <c r="BJ759" s="4">
        <v>0.15554035565026472</v>
      </c>
      <c r="BK759" s="4">
        <v>19.962409599004577</v>
      </c>
      <c r="BL759" s="4">
        <v>3.2115888613190222</v>
      </c>
      <c r="BM759" s="4">
        <v>1.2488520601346333</v>
      </c>
    </row>
    <row r="760" spans="1:65" x14ac:dyDescent="0.25">
      <c r="A760" s="1" t="s">
        <v>135</v>
      </c>
      <c r="B760" s="2">
        <v>0</v>
      </c>
      <c r="C760" s="2">
        <v>0</v>
      </c>
      <c r="D760" s="2" t="s">
        <v>760</v>
      </c>
      <c r="E760" s="2" t="s">
        <v>290</v>
      </c>
      <c r="F760" s="2">
        <v>3839.2</v>
      </c>
      <c r="G760" s="2">
        <v>68</v>
      </c>
      <c r="H760" s="2" t="s">
        <v>128</v>
      </c>
      <c r="I760" s="2" t="s">
        <v>129</v>
      </c>
      <c r="J760" s="2">
        <v>190722</v>
      </c>
      <c r="K760" s="2" t="s">
        <v>56</v>
      </c>
      <c r="L760" s="28" t="s">
        <v>64</v>
      </c>
      <c r="M760" s="28" t="s">
        <v>58</v>
      </c>
      <c r="N760" s="28" t="s">
        <v>59</v>
      </c>
      <c r="O760" s="4">
        <v>71.530962734421962</v>
      </c>
      <c r="P760" s="4">
        <v>0.61313110222722689</v>
      </c>
      <c r="Q760" s="4">
        <v>13.598149705011753</v>
      </c>
      <c r="R760" s="4">
        <v>4.0125689983144657</v>
      </c>
      <c r="S760" s="4">
        <v>0.15991640557327294</v>
      </c>
      <c r="T760" s="4">
        <v>0.66909131308116554</v>
      </c>
      <c r="U760" s="4">
        <v>2.660929227429266</v>
      </c>
      <c r="V760" s="4">
        <v>4.3286129298523051</v>
      </c>
      <c r="W760" s="4">
        <v>2.3077445335939153</v>
      </c>
      <c r="X760" s="4">
        <v>0.11889305049464298</v>
      </c>
      <c r="Y760" s="4">
        <v>99.999999999999986</v>
      </c>
      <c r="Z760" s="2"/>
      <c r="AA760" s="22">
        <v>16.121280302808572</v>
      </c>
      <c r="AB760" s="22">
        <v>38.062999123664234</v>
      </c>
      <c r="AC760" s="23">
        <v>32113.979326574248</v>
      </c>
      <c r="AD760" s="23">
        <v>4035.2897091925092</v>
      </c>
      <c r="AE760" s="23">
        <v>71961.408238922202</v>
      </c>
      <c r="AF760" s="23">
        <v>334407.25078342267</v>
      </c>
      <c r="AG760" s="23">
        <v>518.84927235862199</v>
      </c>
      <c r="AH760" s="23">
        <v>19156.587373363091</v>
      </c>
      <c r="AI760" s="23">
        <v>19017.661188436963</v>
      </c>
      <c r="AJ760" s="23">
        <v>3678.7866133633611</v>
      </c>
      <c r="AK760" s="22">
        <v>18.342003820403729</v>
      </c>
      <c r="AL760" s="23">
        <v>1238.5525611649989</v>
      </c>
      <c r="AM760" s="23">
        <v>31189.698823898339</v>
      </c>
      <c r="AN760" s="22">
        <v>40.432387939770905</v>
      </c>
      <c r="AO760" s="22">
        <v>184.62177628629979</v>
      </c>
      <c r="AP760" s="22">
        <v>46.349201065598109</v>
      </c>
      <c r="AQ760" s="23">
        <v>178.70133974159</v>
      </c>
      <c r="AR760" s="22">
        <v>2.9280185414507889</v>
      </c>
      <c r="AS760" s="4">
        <v>2.4809963569718341</v>
      </c>
      <c r="AT760" s="23">
        <v>385.22165445410724</v>
      </c>
      <c r="AU760" s="22">
        <v>12.496625246851632</v>
      </c>
      <c r="AV760" s="22">
        <v>31.004020748520382</v>
      </c>
      <c r="AW760" s="4">
        <v>4.4059064130590899</v>
      </c>
      <c r="AX760" s="4">
        <v>21.208288360600818</v>
      </c>
      <c r="AY760" s="4">
        <v>6.5418903171383631</v>
      </c>
      <c r="AZ760" s="4">
        <v>1.5449874668611281</v>
      </c>
      <c r="BA760" s="4">
        <v>6.7853722522098581</v>
      </c>
      <c r="BB760" s="4">
        <v>1.1988262909287541</v>
      </c>
      <c r="BC760" s="4">
        <v>7.5632029958643923</v>
      </c>
      <c r="BD760" s="4">
        <v>1.6105275277744098</v>
      </c>
      <c r="BE760" s="4">
        <v>5.1221594930687155</v>
      </c>
      <c r="BF760" s="4">
        <v>0.81880885700709727</v>
      </c>
      <c r="BG760" s="4">
        <v>5.1538069638422064</v>
      </c>
      <c r="BH760" s="4">
        <v>0.7830938357358308</v>
      </c>
      <c r="BI760" s="4">
        <v>4.841492927265838</v>
      </c>
      <c r="BJ760" s="4">
        <v>0.19699992310169814</v>
      </c>
      <c r="BK760" s="4">
        <v>20.437464737974366</v>
      </c>
      <c r="BL760" s="4">
        <v>3.1376409427696101</v>
      </c>
      <c r="BM760" s="4">
        <v>1.1653491707552328</v>
      </c>
    </row>
    <row r="761" spans="1:65" x14ac:dyDescent="0.25">
      <c r="A761" s="1" t="s">
        <v>135</v>
      </c>
      <c r="B761" s="2">
        <v>0</v>
      </c>
      <c r="C761" s="2">
        <v>0</v>
      </c>
      <c r="D761" s="2" t="s">
        <v>760</v>
      </c>
      <c r="E761" s="2" t="s">
        <v>290</v>
      </c>
      <c r="F761" s="2">
        <v>3839.2</v>
      </c>
      <c r="G761" s="2">
        <v>68</v>
      </c>
      <c r="H761" s="2" t="s">
        <v>128</v>
      </c>
      <c r="I761" s="2" t="s">
        <v>129</v>
      </c>
      <c r="J761" s="2">
        <v>190722</v>
      </c>
      <c r="K761" s="2" t="s">
        <v>56</v>
      </c>
      <c r="L761" s="28" t="s">
        <v>64</v>
      </c>
      <c r="M761" s="28" t="s">
        <v>58</v>
      </c>
      <c r="N761" s="28" t="s">
        <v>59</v>
      </c>
      <c r="O761" s="4">
        <v>70.432297033657122</v>
      </c>
      <c r="P761" s="4">
        <v>0.61232698643708616</v>
      </c>
      <c r="Q761" s="4">
        <v>14.533967783042042</v>
      </c>
      <c r="R761" s="4">
        <v>3.8292330217803854</v>
      </c>
      <c r="S761" s="4">
        <v>0.16327318069653105</v>
      </c>
      <c r="T761" s="4">
        <v>0.66564837991032744</v>
      </c>
      <c r="U761" s="4">
        <v>2.7422307282318461</v>
      </c>
      <c r="V761" s="4">
        <v>4.7007721613126563</v>
      </c>
      <c r="W761" s="4">
        <v>2.2000910511390765</v>
      </c>
      <c r="X761" s="4">
        <v>0.12015967379291498</v>
      </c>
      <c r="Y761" s="4">
        <v>99.999999999999986</v>
      </c>
      <c r="Z761" s="2"/>
      <c r="AA761" s="22">
        <v>16.030366435676633</v>
      </c>
      <c r="AB761" s="22">
        <v>37.825609667417602</v>
      </c>
      <c r="AC761" s="23">
        <v>34875.028664778598</v>
      </c>
      <c r="AD761" s="23">
        <v>4014.5253792391845</v>
      </c>
      <c r="AE761" s="23">
        <v>76913.757507858492</v>
      </c>
      <c r="AF761" s="23">
        <v>329270.98863234703</v>
      </c>
      <c r="AG761" s="23">
        <v>524.37681643228098</v>
      </c>
      <c r="AH761" s="23">
        <v>18262.955815505473</v>
      </c>
      <c r="AI761" s="23">
        <v>19598.723014673003</v>
      </c>
      <c r="AJ761" s="23">
        <v>3673.9619186225173</v>
      </c>
      <c r="AK761" s="22">
        <v>17.526811556463095</v>
      </c>
      <c r="AL761" s="23">
        <v>1264.550784494633</v>
      </c>
      <c r="AM761" s="23">
        <v>29764.628278298936</v>
      </c>
      <c r="AN761" s="22">
        <v>39.089946477488972</v>
      </c>
      <c r="AO761" s="22">
        <v>191.71759650839527</v>
      </c>
      <c r="AP761" s="22">
        <v>49.557909335189372</v>
      </c>
      <c r="AQ761" s="23">
        <v>183.28448559959483</v>
      </c>
      <c r="AR761" s="22">
        <v>2.8616915435169941</v>
      </c>
      <c r="AS761" s="4">
        <v>2.3958073054856022</v>
      </c>
      <c r="AT761" s="23">
        <v>392.77075295744942</v>
      </c>
      <c r="AU761" s="22">
        <v>12.683945316183831</v>
      </c>
      <c r="AV761" s="22">
        <v>31.308031510114002</v>
      </c>
      <c r="AW761" s="4">
        <v>4.1118432944262828</v>
      </c>
      <c r="AX761" s="4">
        <v>21.250192434696377</v>
      </c>
      <c r="AY761" s="4">
        <v>6.3567670908948504</v>
      </c>
      <c r="AZ761" s="4">
        <v>1.3565756930452275</v>
      </c>
      <c r="BA761" s="4">
        <v>6.2812089896340542</v>
      </c>
      <c r="BB761" s="4">
        <v>1.1578090278330009</v>
      </c>
      <c r="BC761" s="4">
        <v>7.2882816072038574</v>
      </c>
      <c r="BD761" s="4">
        <v>1.7748034685844709</v>
      </c>
      <c r="BE761" s="4">
        <v>5.4184800646332247</v>
      </c>
      <c r="BF761" s="4">
        <v>0.75267892249776436</v>
      </c>
      <c r="BG761" s="4">
        <v>5.460169185583827</v>
      </c>
      <c r="BH761" s="4">
        <v>0.76076613502628143</v>
      </c>
      <c r="BI761" s="4">
        <v>4.8657896872160977</v>
      </c>
      <c r="BJ761" s="4">
        <v>0.17457762614724773</v>
      </c>
      <c r="BK761" s="4">
        <v>15.945102843036741</v>
      </c>
      <c r="BL761" s="4">
        <v>3.2346812037844193</v>
      </c>
      <c r="BM761" s="4">
        <v>1.2088275655344189</v>
      </c>
    </row>
    <row r="762" spans="1:65" x14ac:dyDescent="0.25">
      <c r="A762" s="1" t="s">
        <v>135</v>
      </c>
      <c r="B762" s="2">
        <v>0</v>
      </c>
      <c r="C762" s="2">
        <v>0</v>
      </c>
      <c r="D762" s="2" t="s">
        <v>760</v>
      </c>
      <c r="E762" s="2" t="s">
        <v>290</v>
      </c>
      <c r="F762" s="2">
        <v>3839.2</v>
      </c>
      <c r="G762" s="2">
        <v>68</v>
      </c>
      <c r="H762" s="2" t="s">
        <v>128</v>
      </c>
      <c r="I762" s="2" t="s">
        <v>129</v>
      </c>
      <c r="J762" s="2">
        <v>190722</v>
      </c>
      <c r="K762" s="2" t="s">
        <v>56</v>
      </c>
      <c r="L762" s="28" t="s">
        <v>64</v>
      </c>
      <c r="M762" s="28" t="s">
        <v>58</v>
      </c>
      <c r="N762" s="28" t="s">
        <v>59</v>
      </c>
      <c r="O762" s="4">
        <v>70.217955313711684</v>
      </c>
      <c r="P762" s="4">
        <v>0.65616158526044144</v>
      </c>
      <c r="Q762" s="4">
        <v>13.918358180147935</v>
      </c>
      <c r="R762" s="4">
        <v>4.164506845127276</v>
      </c>
      <c r="S762" s="4">
        <v>0.19303594781297212</v>
      </c>
      <c r="T762" s="4">
        <v>0.75663326371301443</v>
      </c>
      <c r="U762" s="4">
        <v>3.3791180742780829</v>
      </c>
      <c r="V762" s="4">
        <v>4.4836379104541475</v>
      </c>
      <c r="W762" s="4">
        <v>2.0901754168146685</v>
      </c>
      <c r="X762" s="4">
        <v>0.14041746267977384</v>
      </c>
      <c r="Y762" s="4">
        <v>100</v>
      </c>
      <c r="Z762" s="2"/>
      <c r="AA762" s="22">
        <v>15.007742685628946</v>
      </c>
      <c r="AB762" s="22">
        <v>36.665309323694359</v>
      </c>
      <c r="AC762" s="23">
        <v>33264.109657659319</v>
      </c>
      <c r="AD762" s="23">
        <v>4563.2552134531898</v>
      </c>
      <c r="AE762" s="23">
        <v>73655.951489342871</v>
      </c>
      <c r="AF762" s="23">
        <v>328268.94109160214</v>
      </c>
      <c r="AG762" s="23">
        <v>612.78180713453298</v>
      </c>
      <c r="AH762" s="23">
        <v>17350.546134978562</v>
      </c>
      <c r="AI762" s="23">
        <v>24150.556876865459</v>
      </c>
      <c r="AJ762" s="23">
        <v>3936.9695115626487</v>
      </c>
      <c r="AK762" s="22">
        <v>22.031854929850844</v>
      </c>
      <c r="AL762" s="23">
        <v>1495.063415811469</v>
      </c>
      <c r="AM762" s="23">
        <v>32370.711707174316</v>
      </c>
      <c r="AN762" s="22">
        <v>36.623104643680385</v>
      </c>
      <c r="AO762" s="22">
        <v>211.4075716730149</v>
      </c>
      <c r="AP762" s="22">
        <v>48.226742200854609</v>
      </c>
      <c r="AQ762" s="23">
        <v>182.12773795460947</v>
      </c>
      <c r="AR762" s="22">
        <v>2.6245775313137951</v>
      </c>
      <c r="AS762" s="4">
        <v>1.9896698881393828</v>
      </c>
      <c r="AT762" s="23">
        <v>381.72391474491997</v>
      </c>
      <c r="AU762" s="22">
        <v>13.209732605000474</v>
      </c>
      <c r="AV762" s="22">
        <v>32.80780009161235</v>
      </c>
      <c r="AW762" s="4">
        <v>4.499468527141695</v>
      </c>
      <c r="AX762" s="4">
        <v>21.00956423196407</v>
      </c>
      <c r="AY762" s="4">
        <v>6.6013105458136137</v>
      </c>
      <c r="AZ762" s="4">
        <v>1.8100829569345234</v>
      </c>
      <c r="BA762" s="4">
        <v>5.7392535224423353</v>
      </c>
      <c r="BB762" s="4">
        <v>1.2772123035941831</v>
      </c>
      <c r="BC762" s="4">
        <v>7.1296947500843038</v>
      </c>
      <c r="BD762" s="4">
        <v>1.7232966892025339</v>
      </c>
      <c r="BE762" s="4">
        <v>4.7947863864724205</v>
      </c>
      <c r="BF762" s="4">
        <v>0.76149144964037918</v>
      </c>
      <c r="BG762" s="4">
        <v>5.0215724382848466</v>
      </c>
      <c r="BH762" s="4">
        <v>0.89973815912589683</v>
      </c>
      <c r="BI762" s="4">
        <v>4.4970819221076992</v>
      </c>
      <c r="BJ762" s="4">
        <v>0.17003625210665216</v>
      </c>
      <c r="BK762" s="4">
        <v>15.201454742542028</v>
      </c>
      <c r="BL762" s="4">
        <v>2.7099042310398702</v>
      </c>
      <c r="BM762" s="4">
        <v>1.2456782220385254</v>
      </c>
    </row>
    <row r="763" spans="1:65" x14ac:dyDescent="0.25">
      <c r="A763" s="1" t="s">
        <v>135</v>
      </c>
      <c r="B763" s="2">
        <v>0</v>
      </c>
      <c r="C763" s="2">
        <v>0</v>
      </c>
      <c r="D763" s="2" t="s">
        <v>760</v>
      </c>
      <c r="E763" s="2" t="s">
        <v>290</v>
      </c>
      <c r="F763" s="2">
        <v>3839.2</v>
      </c>
      <c r="G763" s="2">
        <v>68</v>
      </c>
      <c r="H763" s="2" t="s">
        <v>128</v>
      </c>
      <c r="I763" s="2" t="s">
        <v>129</v>
      </c>
      <c r="J763" s="2">
        <v>190722</v>
      </c>
      <c r="K763" s="2" t="s">
        <v>56</v>
      </c>
      <c r="L763" s="28" t="s">
        <v>64</v>
      </c>
      <c r="M763" s="28" t="s">
        <v>58</v>
      </c>
      <c r="N763" s="28" t="s">
        <v>59</v>
      </c>
      <c r="O763" s="4">
        <v>71.090777623177345</v>
      </c>
      <c r="P763" s="4">
        <v>0.58695956699860474</v>
      </c>
      <c r="Q763" s="4">
        <v>13.927163777098151</v>
      </c>
      <c r="R763" s="4">
        <v>3.832440710599474</v>
      </c>
      <c r="S763" s="4">
        <v>0.16356896533351431</v>
      </c>
      <c r="T763" s="4">
        <v>0.68233638440569055</v>
      </c>
      <c r="U763" s="4">
        <v>2.6562801786360164</v>
      </c>
      <c r="V763" s="4">
        <v>4.7903840675578762</v>
      </c>
      <c r="W763" s="4">
        <v>2.1460203969978542</v>
      </c>
      <c r="X763" s="4">
        <v>0.12406832919548609</v>
      </c>
      <c r="Y763" s="4">
        <v>99.999999999999986</v>
      </c>
      <c r="Z763" s="2"/>
      <c r="AA763" s="22">
        <v>17.944808590424305</v>
      </c>
      <c r="AB763" s="22">
        <v>39.901216352362596</v>
      </c>
      <c r="AC763" s="23">
        <v>35539.859397211883</v>
      </c>
      <c r="AD763" s="23">
        <v>4115.1707343507196</v>
      </c>
      <c r="AE763" s="23">
        <v>73702.550708403418</v>
      </c>
      <c r="AF763" s="23">
        <v>332349.38538835407</v>
      </c>
      <c r="AG763" s="23">
        <v>541.43418860910128</v>
      </c>
      <c r="AH763" s="23">
        <v>17814.115315479186</v>
      </c>
      <c r="AI763" s="23">
        <v>18984.43443671161</v>
      </c>
      <c r="AJ763" s="23">
        <v>3521.7574019916287</v>
      </c>
      <c r="AK763" s="22">
        <v>16.689428285853101</v>
      </c>
      <c r="AL763" s="23">
        <v>1266.8416365080684</v>
      </c>
      <c r="AM763" s="23">
        <v>29789.561643489713</v>
      </c>
      <c r="AN763" s="22">
        <v>39.340970940722187</v>
      </c>
      <c r="AO763" s="22">
        <v>187.84526025961407</v>
      </c>
      <c r="AP763" s="22">
        <v>44.994756771670808</v>
      </c>
      <c r="AQ763" s="23">
        <v>169.88419196732877</v>
      </c>
      <c r="AR763" s="22">
        <v>2.8596513990840844</v>
      </c>
      <c r="AS763" s="4">
        <v>2.3287435759212869</v>
      </c>
      <c r="AT763" s="23">
        <v>365.35005491391075</v>
      </c>
      <c r="AU763" s="22">
        <v>11.829696169573955</v>
      </c>
      <c r="AV763" s="22">
        <v>31.241567872991315</v>
      </c>
      <c r="AW763" s="4">
        <v>4.1879489805908072</v>
      </c>
      <c r="AX763" s="4">
        <v>19.66388125293107</v>
      </c>
      <c r="AY763" s="4">
        <v>5.0964214428618746</v>
      </c>
      <c r="AZ763" s="4">
        <v>1.4461209132461665</v>
      </c>
      <c r="BA763" s="4">
        <v>6.1280057950257252</v>
      </c>
      <c r="BB763" s="4">
        <v>1.1579349809328221</v>
      </c>
      <c r="BC763" s="4">
        <v>7.2775343760237865</v>
      </c>
      <c r="BD763" s="4">
        <v>1.4918369835703151</v>
      </c>
      <c r="BE763" s="4">
        <v>4.698957954996092</v>
      </c>
      <c r="BF763" s="4">
        <v>0.78847387006630609</v>
      </c>
      <c r="BG763" s="4">
        <v>5.1427925711003999</v>
      </c>
      <c r="BH763" s="4">
        <v>0.70811669011179046</v>
      </c>
      <c r="BI763" s="4">
        <v>4.4723312247013789</v>
      </c>
      <c r="BJ763" s="4">
        <v>0.15111097471046531</v>
      </c>
      <c r="BK763" s="4">
        <v>16.203038629692749</v>
      </c>
      <c r="BL763" s="4">
        <v>3.0509829468384133</v>
      </c>
      <c r="BM763" s="4">
        <v>1.0316375922194456</v>
      </c>
    </row>
    <row r="764" spans="1:65" x14ac:dyDescent="0.25">
      <c r="A764" s="1" t="s">
        <v>135</v>
      </c>
      <c r="B764" s="2">
        <v>0</v>
      </c>
      <c r="C764" s="2">
        <v>0</v>
      </c>
      <c r="D764" s="2" t="s">
        <v>760</v>
      </c>
      <c r="E764" s="2" t="s">
        <v>290</v>
      </c>
      <c r="F764" s="2">
        <v>3839.2</v>
      </c>
      <c r="G764" s="2">
        <v>68</v>
      </c>
      <c r="H764" s="2" t="s">
        <v>128</v>
      </c>
      <c r="I764" s="2" t="s">
        <v>129</v>
      </c>
      <c r="J764" s="2">
        <v>190722</v>
      </c>
      <c r="K764" s="2" t="s">
        <v>56</v>
      </c>
      <c r="L764" s="28" t="s">
        <v>64</v>
      </c>
      <c r="M764" s="28" t="s">
        <v>58</v>
      </c>
      <c r="N764" s="28" t="s">
        <v>59</v>
      </c>
      <c r="O764" s="4">
        <v>71.22600623143677</v>
      </c>
      <c r="P764" s="4">
        <v>0.6130136433031379</v>
      </c>
      <c r="Q764" s="4">
        <v>13.32549403853041</v>
      </c>
      <c r="R764" s="4">
        <v>4.2693484561241135</v>
      </c>
      <c r="S764" s="4">
        <v>0.16933857730318314</v>
      </c>
      <c r="T764" s="4">
        <v>0.7617257756654634</v>
      </c>
      <c r="U764" s="4">
        <v>2.8226254228169978</v>
      </c>
      <c r="V764" s="4">
        <v>4.6787257259439894</v>
      </c>
      <c r="W764" s="4">
        <v>1.9778323549388033</v>
      </c>
      <c r="X764" s="4">
        <v>0.15588977393712888</v>
      </c>
      <c r="Y764" s="4">
        <v>100</v>
      </c>
      <c r="Z764" s="2"/>
      <c r="AA764" s="22">
        <v>17.117194084141868</v>
      </c>
      <c r="AB764" s="22">
        <v>38.561086303240863</v>
      </c>
      <c r="AC764" s="23">
        <v>34711.466160778458</v>
      </c>
      <c r="AD764" s="23">
        <v>4593.9681530384096</v>
      </c>
      <c r="AE764" s="23">
        <v>70518.514451902927</v>
      </c>
      <c r="AF764" s="23">
        <v>332981.57913196692</v>
      </c>
      <c r="AG764" s="23">
        <v>680.30297346163047</v>
      </c>
      <c r="AH764" s="23">
        <v>16417.986378347006</v>
      </c>
      <c r="AI764" s="23">
        <v>20173.303896873083</v>
      </c>
      <c r="AJ764" s="23">
        <v>3678.0818598188275</v>
      </c>
      <c r="AK764" s="22">
        <v>23.251466007971967</v>
      </c>
      <c r="AL764" s="23">
        <v>1311.5272812131534</v>
      </c>
      <c r="AM764" s="23">
        <v>33185.645549452733</v>
      </c>
      <c r="AN764" s="22">
        <v>37.366504096144354</v>
      </c>
      <c r="AO764" s="22">
        <v>193.89243978341466</v>
      </c>
      <c r="AP764" s="22">
        <v>42.868789483552092</v>
      </c>
      <c r="AQ764" s="23">
        <v>154.09525780606825</v>
      </c>
      <c r="AR764" s="22">
        <v>2.6766267334623657</v>
      </c>
      <c r="AS764" s="4">
        <v>2.183544293564331</v>
      </c>
      <c r="AT764" s="23">
        <v>354.08502185591072</v>
      </c>
      <c r="AU764" s="22">
        <v>11.897800065697242</v>
      </c>
      <c r="AV764" s="22">
        <v>29.08450708289854</v>
      </c>
      <c r="AW764" s="4">
        <v>3.9827390631958552</v>
      </c>
      <c r="AX764" s="4">
        <v>18.964142436888174</v>
      </c>
      <c r="AY764" s="4">
        <v>5.2063448229776377</v>
      </c>
      <c r="AZ764" s="4">
        <v>1.4015784008458883</v>
      </c>
      <c r="BA764" s="4">
        <v>6.2172542043538765</v>
      </c>
      <c r="BB764" s="4">
        <v>1.0632829848769814</v>
      </c>
      <c r="BC764" s="4">
        <v>6.6565249799071635</v>
      </c>
      <c r="BD764" s="4">
        <v>1.476025373444692</v>
      </c>
      <c r="BE764" s="4">
        <v>4.579636102068509</v>
      </c>
      <c r="BF764" s="4">
        <v>0.70454836741807492</v>
      </c>
      <c r="BG764" s="4">
        <v>4.7146770058039351</v>
      </c>
      <c r="BH764" s="4">
        <v>0.74522884240121656</v>
      </c>
      <c r="BI764" s="4">
        <v>4.3373957682687108</v>
      </c>
      <c r="BJ764" s="4">
        <v>0.18775163412341025</v>
      </c>
      <c r="BK764" s="4">
        <v>14.168367538283269</v>
      </c>
      <c r="BL764" s="4">
        <v>2.9318837602961132</v>
      </c>
      <c r="BM764" s="4">
        <v>1.2308451831947904</v>
      </c>
    </row>
    <row r="765" spans="1:65" x14ac:dyDescent="0.25">
      <c r="A765" s="1" t="s">
        <v>135</v>
      </c>
      <c r="B765" s="2">
        <v>0</v>
      </c>
      <c r="C765" s="2">
        <v>0</v>
      </c>
      <c r="D765" s="2" t="s">
        <v>760</v>
      </c>
      <c r="E765" s="2" t="s">
        <v>290</v>
      </c>
      <c r="F765" s="2">
        <v>3839.2</v>
      </c>
      <c r="G765" s="2">
        <v>68</v>
      </c>
      <c r="H765" s="2" t="s">
        <v>128</v>
      </c>
      <c r="I765" s="2" t="s">
        <v>129</v>
      </c>
      <c r="J765" s="2">
        <v>190722</v>
      </c>
      <c r="K765" s="2" t="s">
        <v>56</v>
      </c>
      <c r="L765" s="28" t="s">
        <v>64</v>
      </c>
      <c r="M765" s="28" t="s">
        <v>58</v>
      </c>
      <c r="N765" s="28" t="s">
        <v>59</v>
      </c>
      <c r="O765" s="4">
        <v>70.584661151487197</v>
      </c>
      <c r="P765" s="4">
        <v>0.64038286245372766</v>
      </c>
      <c r="Q765" s="4">
        <v>13.935588559711258</v>
      </c>
      <c r="R765" s="4">
        <v>4.1100106864753663</v>
      </c>
      <c r="S765" s="4">
        <v>0.16833198709205449</v>
      </c>
      <c r="T765" s="4">
        <v>0.75818134314076147</v>
      </c>
      <c r="U765" s="4">
        <v>2.9452160863792103</v>
      </c>
      <c r="V765" s="4">
        <v>4.654809720209899</v>
      </c>
      <c r="W765" s="4">
        <v>2.0714740511278444</v>
      </c>
      <c r="X765" s="4">
        <v>0.13134355192270397</v>
      </c>
      <c r="Y765" s="4">
        <v>100.00000000000003</v>
      </c>
      <c r="Z765" s="2"/>
      <c r="AA765" s="22">
        <v>17.073679159118271</v>
      </c>
      <c r="AB765" s="22">
        <v>35.181578411517997</v>
      </c>
      <c r="AC765" s="23">
        <v>34534.03331423724</v>
      </c>
      <c r="AD765" s="23">
        <v>4572.5916804819326</v>
      </c>
      <c r="AE765" s="23">
        <v>73747.134657991977</v>
      </c>
      <c r="AF765" s="23">
        <v>329983.29088320263</v>
      </c>
      <c r="AG765" s="23">
        <v>573.18326059068011</v>
      </c>
      <c r="AH765" s="23">
        <v>17195.306098412235</v>
      </c>
      <c r="AI765" s="23">
        <v>21049.459369352215</v>
      </c>
      <c r="AJ765" s="23">
        <v>3842.297174722366</v>
      </c>
      <c r="AK765" s="22">
        <v>21.411218671825388</v>
      </c>
      <c r="AL765" s="23">
        <v>1303.731240027962</v>
      </c>
      <c r="AM765" s="23">
        <v>31947.113065973019</v>
      </c>
      <c r="AN765" s="22">
        <v>38.286179860290225</v>
      </c>
      <c r="AO765" s="22">
        <v>206.98671420963007</v>
      </c>
      <c r="AP765" s="22">
        <v>49.276449412634065</v>
      </c>
      <c r="AQ765" s="23">
        <v>178.20204458570549</v>
      </c>
      <c r="AR765" s="22">
        <v>2.8769500532546832</v>
      </c>
      <c r="AS765" s="4">
        <v>2.2381928391760906</v>
      </c>
      <c r="AT765" s="23">
        <v>378.85766855235249</v>
      </c>
      <c r="AU765" s="22">
        <v>13.358563532239428</v>
      </c>
      <c r="AV765" s="22">
        <v>31.330002127640302</v>
      </c>
      <c r="AW765" s="4">
        <v>4.3549623870458358</v>
      </c>
      <c r="AX765" s="4">
        <v>23.032138549800447</v>
      </c>
      <c r="AY765" s="4">
        <v>5.8468492355097501</v>
      </c>
      <c r="AZ765" s="4">
        <v>1.4165550332066728</v>
      </c>
      <c r="BA765" s="4">
        <v>6.3811794649573992</v>
      </c>
      <c r="BB765" s="4">
        <v>1.257016871144925</v>
      </c>
      <c r="BC765" s="4">
        <v>7.2106813680661812</v>
      </c>
      <c r="BD765" s="4">
        <v>1.7389352358813794</v>
      </c>
      <c r="BE765" s="4">
        <v>4.8539579267024964</v>
      </c>
      <c r="BF765" s="4">
        <v>0.69212875111804728</v>
      </c>
      <c r="BG765" s="4">
        <v>5.0497614188025794</v>
      </c>
      <c r="BH765" s="4">
        <v>0.81532415102123623</v>
      </c>
      <c r="BI765" s="4">
        <v>4.8333712807038474</v>
      </c>
      <c r="BJ765" s="4">
        <v>0.195091114686269</v>
      </c>
      <c r="BK765" s="4">
        <v>15.536450081946057</v>
      </c>
      <c r="BL765" s="4">
        <v>3.3608564093565549</v>
      </c>
      <c r="BM765" s="4">
        <v>1.1622822878893175</v>
      </c>
    </row>
    <row r="766" spans="1:65" s="6" customFormat="1" x14ac:dyDescent="0.25">
      <c r="A766" s="10" t="s">
        <v>135</v>
      </c>
      <c r="B766" s="7">
        <v>0</v>
      </c>
      <c r="C766" s="7">
        <v>0</v>
      </c>
      <c r="D766" s="7" t="s">
        <v>760</v>
      </c>
      <c r="E766" s="7" t="s">
        <v>290</v>
      </c>
      <c r="F766" s="7">
        <v>3839.2</v>
      </c>
      <c r="G766" s="7">
        <v>68</v>
      </c>
      <c r="H766" s="7" t="s">
        <v>128</v>
      </c>
      <c r="I766" s="7" t="s">
        <v>129</v>
      </c>
      <c r="J766" s="7">
        <v>190722</v>
      </c>
      <c r="K766" s="7" t="s">
        <v>56</v>
      </c>
      <c r="L766" s="29" t="s">
        <v>64</v>
      </c>
      <c r="M766" s="29" t="s">
        <v>58</v>
      </c>
      <c r="N766" s="29" t="s">
        <v>59</v>
      </c>
      <c r="O766" s="9">
        <v>71.975440400529777</v>
      </c>
      <c r="P766" s="9">
        <v>0.57555342656679076</v>
      </c>
      <c r="Q766" s="9">
        <v>13.604814395713062</v>
      </c>
      <c r="R766" s="9">
        <v>3.7596064235736519</v>
      </c>
      <c r="S766" s="9">
        <v>0.15685781324577755</v>
      </c>
      <c r="T766" s="9">
        <v>0.62779828839956053</v>
      </c>
      <c r="U766" s="9">
        <v>2.4991660126080588</v>
      </c>
      <c r="V766" s="9">
        <v>4.4936515239139529</v>
      </c>
      <c r="W766" s="9">
        <v>2.1965465239230153</v>
      </c>
      <c r="X766" s="9">
        <v>0.11056519152633597</v>
      </c>
      <c r="Y766" s="9">
        <v>99.999999999999986</v>
      </c>
      <c r="Z766" s="7"/>
      <c r="AA766" s="24">
        <v>15.122751266301234</v>
      </c>
      <c r="AB766" s="24">
        <v>40.455557152050382</v>
      </c>
      <c r="AC766" s="25">
        <v>33338.40065591762</v>
      </c>
      <c r="AD766" s="25">
        <v>3786.2514773377497</v>
      </c>
      <c r="AE766" s="25">
        <v>71996.677782113518</v>
      </c>
      <c r="AF766" s="25">
        <v>336485.18387247669</v>
      </c>
      <c r="AG766" s="25">
        <v>482.50649582093018</v>
      </c>
      <c r="AH766" s="25">
        <v>18233.532695084949</v>
      </c>
      <c r="AI766" s="25">
        <v>17861.539492109798</v>
      </c>
      <c r="AJ766" s="25">
        <v>3453.3205594007445</v>
      </c>
      <c r="AK766" s="24">
        <v>16.436477401894091</v>
      </c>
      <c r="AL766" s="25">
        <v>1214.863763588547</v>
      </c>
      <c r="AM766" s="25">
        <v>29223.420730437996</v>
      </c>
      <c r="AN766" s="24">
        <v>40.81632959968799</v>
      </c>
      <c r="AO766" s="24">
        <v>178.71270627013533</v>
      </c>
      <c r="AP766" s="24">
        <v>46.203142221687358</v>
      </c>
      <c r="AQ766" s="25">
        <v>174.67520069700632</v>
      </c>
      <c r="AR766" s="24">
        <v>2.6358780090897183</v>
      </c>
      <c r="AS766" s="9">
        <v>2.396162487485666</v>
      </c>
      <c r="AT766" s="25">
        <v>381.36222251956855</v>
      </c>
      <c r="AU766" s="24">
        <v>12.900593790896306</v>
      </c>
      <c r="AV766" s="24">
        <v>31.546918437383166</v>
      </c>
      <c r="AW766" s="9">
        <v>4.3057328028913719</v>
      </c>
      <c r="AX766" s="9">
        <v>20.190904116779976</v>
      </c>
      <c r="AY766" s="9">
        <v>5.5103008673019609</v>
      </c>
      <c r="AZ766" s="9">
        <v>1.4391480447805436</v>
      </c>
      <c r="BA766" s="9">
        <v>6.6739551895852465</v>
      </c>
      <c r="BB766" s="9">
        <v>1.1522656242844276</v>
      </c>
      <c r="BC766" s="9">
        <v>7.5240707182682476</v>
      </c>
      <c r="BD766" s="9">
        <v>1.517889321768247</v>
      </c>
      <c r="BE766" s="9">
        <v>4.9982452541628009</v>
      </c>
      <c r="BF766" s="9">
        <v>0.73181678038933984</v>
      </c>
      <c r="BG766" s="9">
        <v>5.8859916604767673</v>
      </c>
      <c r="BH766" s="9">
        <v>0.79127598951613676</v>
      </c>
      <c r="BI766" s="9">
        <v>4.6470254900137187</v>
      </c>
      <c r="BJ766" s="9">
        <v>0.15210861828084302</v>
      </c>
      <c r="BK766" s="9">
        <v>14.902489352110404</v>
      </c>
      <c r="BL766" s="9">
        <v>3.2218585129946362</v>
      </c>
      <c r="BM766" s="9">
        <v>1.3383794230700958</v>
      </c>
    </row>
    <row r="767" spans="1:65" x14ac:dyDescent="0.25">
      <c r="A767" s="1" t="s">
        <v>137</v>
      </c>
      <c r="B767" s="2">
        <v>0</v>
      </c>
      <c r="C767" s="2">
        <v>0</v>
      </c>
      <c r="D767" s="112" t="s">
        <v>761</v>
      </c>
      <c r="E767" s="2" t="s">
        <v>291</v>
      </c>
      <c r="F767" s="112">
        <v>3928.9</v>
      </c>
      <c r="G767" s="112">
        <v>95</v>
      </c>
      <c r="H767" s="2" t="s">
        <v>128</v>
      </c>
      <c r="I767" s="2" t="s">
        <v>129</v>
      </c>
      <c r="J767" s="2">
        <v>190722</v>
      </c>
      <c r="K767" s="2" t="s">
        <v>56</v>
      </c>
      <c r="L767" s="28" t="s">
        <v>64</v>
      </c>
      <c r="M767" s="28" t="s">
        <v>58</v>
      </c>
      <c r="N767" s="28" t="s">
        <v>59</v>
      </c>
      <c r="O767" s="4">
        <v>57.511816788441017</v>
      </c>
      <c r="P767" s="4">
        <v>1.1384863551165927</v>
      </c>
      <c r="Q767" s="4">
        <v>15.63519375980105</v>
      </c>
      <c r="R767" s="4">
        <v>9.5533160760496756</v>
      </c>
      <c r="S767" s="4">
        <v>0.2105647808561294</v>
      </c>
      <c r="T767" s="4">
        <v>3.5892983881443588</v>
      </c>
      <c r="U767" s="4">
        <v>7.1302098329436978</v>
      </c>
      <c r="V767" s="4">
        <v>3.5407483140886074</v>
      </c>
      <c r="W767" s="4">
        <v>1.287735679656876</v>
      </c>
      <c r="X767" s="4">
        <v>0.40263002490200372</v>
      </c>
      <c r="Y767" s="4">
        <v>100.00000000000001</v>
      </c>
      <c r="Z767" s="2"/>
      <c r="AA767" s="22">
        <v>13.813858160210041</v>
      </c>
      <c r="AB767" s="22">
        <v>18.917726885245315</v>
      </c>
      <c r="AC767" s="23">
        <v>26268.811742223377</v>
      </c>
      <c r="AD767" s="23">
        <v>21647.058578898628</v>
      </c>
      <c r="AE767" s="23">
        <v>82741.445376867152</v>
      </c>
      <c r="AF767" s="23">
        <v>268867.74348596175</v>
      </c>
      <c r="AG767" s="23">
        <v>1757.0774286723442</v>
      </c>
      <c r="AH767" s="23">
        <v>10689.493876831728</v>
      </c>
      <c r="AI767" s="23">
        <v>50959.609676048611</v>
      </c>
      <c r="AJ767" s="23">
        <v>6830.9181306995561</v>
      </c>
      <c r="AK767" s="22">
        <v>276.99017041710755</v>
      </c>
      <c r="AL767" s="23">
        <v>1630.8242277307222</v>
      </c>
      <c r="AM767" s="23">
        <v>74257.925859134135</v>
      </c>
      <c r="AN767" s="22">
        <v>15.926309502943253</v>
      </c>
      <c r="AO767" s="22">
        <v>437.472443166706</v>
      </c>
      <c r="AP767" s="22">
        <v>30.861226902116581</v>
      </c>
      <c r="AQ767" s="23">
        <v>98.901914494986613</v>
      </c>
      <c r="AR767" s="22">
        <v>1.6690620711526405</v>
      </c>
      <c r="AS767" s="4">
        <v>0.83205759652630984</v>
      </c>
      <c r="AT767" s="23">
        <v>594.79610132976268</v>
      </c>
      <c r="AU767" s="22">
        <v>8.5055583403675072</v>
      </c>
      <c r="AV767" s="22">
        <v>21.928286909135647</v>
      </c>
      <c r="AW767" s="4">
        <v>3.2621163277146201</v>
      </c>
      <c r="AX767" s="4">
        <v>14.913588881528188</v>
      </c>
      <c r="AY767" s="4">
        <v>4.6874947033999161</v>
      </c>
      <c r="AZ767" s="4">
        <v>1.4035144895569565</v>
      </c>
      <c r="BA767" s="4">
        <v>5.4113612663482096</v>
      </c>
      <c r="BB767" s="4">
        <v>0.79725972901276199</v>
      </c>
      <c r="BC767" s="4">
        <v>5.1425339694327441</v>
      </c>
      <c r="BD767" s="4">
        <v>1.1478562053460957</v>
      </c>
      <c r="BE767" s="4">
        <v>3.1987471930173315</v>
      </c>
      <c r="BF767" s="4">
        <v>0.4390313486472216</v>
      </c>
      <c r="BG767" s="4">
        <v>3.3875496802288581</v>
      </c>
      <c r="BH767" s="4">
        <v>0.48680557586977397</v>
      </c>
      <c r="BI767" s="4">
        <v>2.6213334911632313</v>
      </c>
      <c r="BJ767" s="4">
        <v>0.12626205745997079</v>
      </c>
      <c r="BK767" s="4">
        <v>13.493520833010518</v>
      </c>
      <c r="BL767" s="4">
        <v>0.94947629702699787</v>
      </c>
      <c r="BM767" s="4">
        <v>0.75038785254656926</v>
      </c>
    </row>
    <row r="768" spans="1:65" x14ac:dyDescent="0.25">
      <c r="A768" s="1" t="s">
        <v>137</v>
      </c>
      <c r="B768" s="2">
        <v>0</v>
      </c>
      <c r="C768" s="2">
        <v>0</v>
      </c>
      <c r="D768" s="2" t="s">
        <v>761</v>
      </c>
      <c r="E768" s="2" t="s">
        <v>291</v>
      </c>
      <c r="F768" s="2">
        <v>3928.9</v>
      </c>
      <c r="G768" s="2">
        <v>95</v>
      </c>
      <c r="H768" s="2" t="s">
        <v>128</v>
      </c>
      <c r="I768" s="2" t="s">
        <v>129</v>
      </c>
      <c r="J768" s="2">
        <v>190722</v>
      </c>
      <c r="K768" s="2" t="s">
        <v>56</v>
      </c>
      <c r="L768" s="28" t="s">
        <v>64</v>
      </c>
      <c r="M768" s="28" t="s">
        <v>58</v>
      </c>
      <c r="N768" s="28" t="s">
        <v>59</v>
      </c>
      <c r="O768" s="4">
        <v>58.34025832580059</v>
      </c>
      <c r="P768" s="4">
        <v>1.167761996896697</v>
      </c>
      <c r="Q768" s="4">
        <v>16.1125055523495</v>
      </c>
      <c r="R768" s="4">
        <v>8.4412724070225842</v>
      </c>
      <c r="S768" s="4">
        <v>0.20836411596447271</v>
      </c>
      <c r="T768" s="4">
        <v>3.3552661359683484</v>
      </c>
      <c r="U768" s="4">
        <v>7.0509211120124924</v>
      </c>
      <c r="V768" s="4">
        <v>3.6946787582014076</v>
      </c>
      <c r="W768" s="4">
        <v>1.177342886791259</v>
      </c>
      <c r="X768" s="4">
        <v>0.45162870899264762</v>
      </c>
      <c r="Y768" s="4">
        <v>99.999999999999986</v>
      </c>
      <c r="Z768" s="2"/>
      <c r="AA768" s="22">
        <v>14.314041064203968</v>
      </c>
      <c r="AB768" s="22">
        <v>19.17903477838901</v>
      </c>
      <c r="AC768" s="23">
        <v>27410.821707096242</v>
      </c>
      <c r="AD768" s="23">
        <v>20235.61006602511</v>
      </c>
      <c r="AE768" s="23">
        <v>85267.379383033549</v>
      </c>
      <c r="AF768" s="23">
        <v>272740.70767311775</v>
      </c>
      <c r="AG768" s="23">
        <v>1970.9076860439143</v>
      </c>
      <c r="AH768" s="23">
        <v>9773.1233032542405</v>
      </c>
      <c r="AI768" s="23">
        <v>50392.933187553281</v>
      </c>
      <c r="AJ768" s="23">
        <v>7006.5719813801816</v>
      </c>
      <c r="AK768" s="22">
        <v>222.74828861612576</v>
      </c>
      <c r="AL768" s="23">
        <v>1613.7800781448411</v>
      </c>
      <c r="AM768" s="23">
        <v>65614.010419786544</v>
      </c>
      <c r="AN768" s="22">
        <v>16.560109043342973</v>
      </c>
      <c r="AO768" s="22">
        <v>456.1728700896544</v>
      </c>
      <c r="AP768" s="22">
        <v>34.14962878173386</v>
      </c>
      <c r="AQ768" s="23">
        <v>110.20239339151082</v>
      </c>
      <c r="AR768" s="22">
        <v>1.6572853662264773</v>
      </c>
      <c r="AS768" s="4">
        <v>0.83717754982957493</v>
      </c>
      <c r="AT768" s="23">
        <v>676.73410083969179</v>
      </c>
      <c r="AU768" s="22">
        <v>9.4916362311138602</v>
      </c>
      <c r="AV768" s="22">
        <v>24.885256059565105</v>
      </c>
      <c r="AW768" s="4">
        <v>3.5902372976531893</v>
      </c>
      <c r="AX768" s="4">
        <v>17.514069380222463</v>
      </c>
      <c r="AY768" s="4">
        <v>4.6131772035730441</v>
      </c>
      <c r="AZ768" s="4">
        <v>1.5949317541903583</v>
      </c>
      <c r="BA768" s="4">
        <v>5.5636922686094543</v>
      </c>
      <c r="BB768" s="4">
        <v>0.92785521061920817</v>
      </c>
      <c r="BC768" s="4">
        <v>5.6202853981288925</v>
      </c>
      <c r="BD768" s="4">
        <v>1.2026797322363678</v>
      </c>
      <c r="BE768" s="4">
        <v>3.7134084850943236</v>
      </c>
      <c r="BF768" s="4">
        <v>0.53669099659630226</v>
      </c>
      <c r="BG768" s="4">
        <v>3.8658158639750253</v>
      </c>
      <c r="BH768" s="4">
        <v>0.58560879764979246</v>
      </c>
      <c r="BI768" s="4">
        <v>3.0170044588956637</v>
      </c>
      <c r="BJ768" s="4">
        <v>0.11862349692440242</v>
      </c>
      <c r="BK768" s="4">
        <v>14.502156946392827</v>
      </c>
      <c r="BL768" s="4">
        <v>1.0279230364997365</v>
      </c>
      <c r="BM768" s="4">
        <v>0.848164078384818</v>
      </c>
    </row>
    <row r="769" spans="1:65" x14ac:dyDescent="0.25">
      <c r="A769" s="1" t="s">
        <v>137</v>
      </c>
      <c r="B769" s="2">
        <v>0</v>
      </c>
      <c r="C769" s="2">
        <v>0</v>
      </c>
      <c r="D769" s="2" t="s">
        <v>761</v>
      </c>
      <c r="E769" s="2" t="s">
        <v>291</v>
      </c>
      <c r="F769" s="2">
        <v>3928.9</v>
      </c>
      <c r="G769" s="2">
        <v>95</v>
      </c>
      <c r="H769" s="2" t="s">
        <v>128</v>
      </c>
      <c r="I769" s="2" t="s">
        <v>129</v>
      </c>
      <c r="J769" s="2">
        <v>190722</v>
      </c>
      <c r="K769" s="2" t="s">
        <v>56</v>
      </c>
      <c r="L769" s="28" t="s">
        <v>64</v>
      </c>
      <c r="M769" s="28" t="s">
        <v>58</v>
      </c>
      <c r="N769" s="28" t="s">
        <v>59</v>
      </c>
      <c r="O769" s="4">
        <v>62.8427481067082</v>
      </c>
      <c r="P769" s="4">
        <v>1.0243645689716669</v>
      </c>
      <c r="Q769" s="4">
        <v>16.069477188436803</v>
      </c>
      <c r="R769" s="4">
        <v>5.795249227161511</v>
      </c>
      <c r="S769" s="4">
        <v>0.18862612024851758</v>
      </c>
      <c r="T769" s="4">
        <v>1.99973369284811</v>
      </c>
      <c r="U769" s="4">
        <v>5.2207738017936913</v>
      </c>
      <c r="V769" s="4">
        <v>4.6395381104604265</v>
      </c>
      <c r="W769" s="4">
        <v>1.6546583516859215</v>
      </c>
      <c r="X769" s="4">
        <v>0.56483083168517412</v>
      </c>
      <c r="Y769" s="4">
        <v>100.00000000000001</v>
      </c>
      <c r="Z769" s="2"/>
      <c r="AA769" s="22">
        <v>19.558401688351875</v>
      </c>
      <c r="AB769" s="22">
        <v>31.168631704847524</v>
      </c>
      <c r="AC769" s="23">
        <v>34420.733241505906</v>
      </c>
      <c r="AD769" s="23">
        <v>12060.393901566951</v>
      </c>
      <c r="AE769" s="23">
        <v>85039.673281207564</v>
      </c>
      <c r="AF769" s="23">
        <v>293789.84739886085</v>
      </c>
      <c r="AG769" s="23">
        <v>2464.9217494740997</v>
      </c>
      <c r="AH769" s="23">
        <v>13735.318977344834</v>
      </c>
      <c r="AI769" s="23">
        <v>37312.870361419511</v>
      </c>
      <c r="AJ769" s="23">
        <v>6146.1874138300018</v>
      </c>
      <c r="AK769" s="22">
        <v>84.834794443398195</v>
      </c>
      <c r="AL769" s="23">
        <v>1460.9093013247686</v>
      </c>
      <c r="AM769" s="23">
        <v>45046.472242726428</v>
      </c>
      <c r="AN769" s="22">
        <v>25.12643450259684</v>
      </c>
      <c r="AO769" s="22">
        <v>439.9616359828068</v>
      </c>
      <c r="AP769" s="22">
        <v>42.726756933484147</v>
      </c>
      <c r="AQ769" s="23">
        <v>152.50229796485112</v>
      </c>
      <c r="AR769" s="22">
        <v>2.5327293407112923</v>
      </c>
      <c r="AS769" s="4">
        <v>1.4116568977101696</v>
      </c>
      <c r="AT769" s="23">
        <v>897.96984822340403</v>
      </c>
      <c r="AU769" s="22">
        <v>13.566419593032791</v>
      </c>
      <c r="AV769" s="22">
        <v>32.983120155004755</v>
      </c>
      <c r="AW769" s="4">
        <v>4.7729023631728618</v>
      </c>
      <c r="AX769" s="4">
        <v>23.28842323442661</v>
      </c>
      <c r="AY769" s="4">
        <v>5.9553006416142109</v>
      </c>
      <c r="AZ769" s="4">
        <v>2.0861381337681353</v>
      </c>
      <c r="BA769" s="4">
        <v>6.4317458749741307</v>
      </c>
      <c r="BB769" s="4">
        <v>1.0871565602289206</v>
      </c>
      <c r="BC769" s="4">
        <v>6.7249773196621936</v>
      </c>
      <c r="BD769" s="4">
        <v>1.4498457717401947</v>
      </c>
      <c r="BE769" s="4">
        <v>4.6567173592032622</v>
      </c>
      <c r="BF769" s="4">
        <v>0.65044035585280036</v>
      </c>
      <c r="BG769" s="4">
        <v>4.7490359520942773</v>
      </c>
      <c r="BH769" s="4">
        <v>0.59989217878629031</v>
      </c>
      <c r="BI769" s="4">
        <v>3.9253766446543255</v>
      </c>
      <c r="BJ769" s="4">
        <v>0.15421543555920633</v>
      </c>
      <c r="BK769" s="4">
        <v>20.664663589933728</v>
      </c>
      <c r="BL769" s="4">
        <v>1.3718644396756778</v>
      </c>
      <c r="BM769" s="4">
        <v>1.0372387906631408</v>
      </c>
    </row>
    <row r="770" spans="1:65" x14ac:dyDescent="0.25">
      <c r="A770" s="1" t="s">
        <v>137</v>
      </c>
      <c r="B770" s="2">
        <v>0</v>
      </c>
      <c r="C770" s="2">
        <v>0</v>
      </c>
      <c r="D770" s="2" t="s">
        <v>761</v>
      </c>
      <c r="E770" s="2" t="s">
        <v>291</v>
      </c>
      <c r="F770" s="2">
        <v>3928.9</v>
      </c>
      <c r="G770" s="2">
        <v>95</v>
      </c>
      <c r="H770" s="2" t="s">
        <v>128</v>
      </c>
      <c r="I770" s="2" t="s">
        <v>129</v>
      </c>
      <c r="J770" s="2">
        <v>190722</v>
      </c>
      <c r="K770" s="2" t="s">
        <v>56</v>
      </c>
      <c r="L770" s="28" t="s">
        <v>64</v>
      </c>
      <c r="M770" s="28" t="s">
        <v>58</v>
      </c>
      <c r="N770" s="28" t="s">
        <v>59</v>
      </c>
      <c r="O770" s="4">
        <v>57.832542287465685</v>
      </c>
      <c r="P770" s="4">
        <v>1.156115549833203</v>
      </c>
      <c r="Q770" s="4">
        <v>15.580233404221955</v>
      </c>
      <c r="R770" s="4">
        <v>9.4044753833576564</v>
      </c>
      <c r="S770" s="4">
        <v>0.21078280491963478</v>
      </c>
      <c r="T770" s="4">
        <v>3.6986662270668371</v>
      </c>
      <c r="U770" s="4">
        <v>7.2415498577098196</v>
      </c>
      <c r="V770" s="4">
        <v>3.502102015066308</v>
      </c>
      <c r="W770" s="4">
        <v>1.0026658384474791</v>
      </c>
      <c r="X770" s="4">
        <v>0.37086663191142716</v>
      </c>
      <c r="Y770" s="4">
        <v>100.00000000000001</v>
      </c>
      <c r="Z770" s="2"/>
      <c r="AA770" s="22">
        <v>12.599931889582951</v>
      </c>
      <c r="AB770" s="22">
        <v>17.573088748666382</v>
      </c>
      <c r="AC770" s="23">
        <v>25982.094849776939</v>
      </c>
      <c r="AD770" s="23">
        <v>22306.656015440094</v>
      </c>
      <c r="AE770" s="23">
        <v>82450.595175142589</v>
      </c>
      <c r="AF770" s="23">
        <v>270367.13519390207</v>
      </c>
      <c r="AG770" s="23">
        <v>1618.4619816614681</v>
      </c>
      <c r="AH770" s="23">
        <v>8323.1291249525239</v>
      </c>
      <c r="AI770" s="23">
        <v>51755.356833052079</v>
      </c>
      <c r="AJ770" s="23">
        <v>6936.6932989992174</v>
      </c>
      <c r="AK770" s="22">
        <v>307.8950263787977</v>
      </c>
      <c r="AL770" s="23">
        <v>1632.5128241025714</v>
      </c>
      <c r="AM770" s="23">
        <v>73100.987154839066</v>
      </c>
      <c r="AN770" s="22">
        <v>14.803068837565531</v>
      </c>
      <c r="AO770" s="22">
        <v>436.05196974303226</v>
      </c>
      <c r="AP770" s="22">
        <v>29.525848624847722</v>
      </c>
      <c r="AQ770" s="23">
        <v>94.033470943592889</v>
      </c>
      <c r="AR770" s="22">
        <v>1.5334617222476021</v>
      </c>
      <c r="AS770" s="4">
        <v>0.78048324939525604</v>
      </c>
      <c r="AT770" s="23">
        <v>562.04964140809204</v>
      </c>
      <c r="AU770" s="22">
        <v>8.5804356067702887</v>
      </c>
      <c r="AV770" s="22">
        <v>20.699271257150446</v>
      </c>
      <c r="AW770" s="4">
        <v>3.1968962386177924</v>
      </c>
      <c r="AX770" s="4">
        <v>15.474324590494147</v>
      </c>
      <c r="AY770" s="4">
        <v>4.4593017143091842</v>
      </c>
      <c r="AZ770" s="4">
        <v>1.4575408148147411</v>
      </c>
      <c r="BA770" s="4">
        <v>5.2445144882609531</v>
      </c>
      <c r="BB770" s="4">
        <v>0.79020475503977561</v>
      </c>
      <c r="BC770" s="4">
        <v>5.0442441311679742</v>
      </c>
      <c r="BD770" s="4">
        <v>1.0821404483841119</v>
      </c>
      <c r="BE770" s="4">
        <v>3.1329621662566143</v>
      </c>
      <c r="BF770" s="4">
        <v>0.41655364031327408</v>
      </c>
      <c r="BG770" s="4">
        <v>3.0770960164428307</v>
      </c>
      <c r="BH770" s="4">
        <v>0.42716351504277494</v>
      </c>
      <c r="BI770" s="4">
        <v>2.4828774013945361</v>
      </c>
      <c r="BJ770" s="4">
        <v>9.497369634246855E-2</v>
      </c>
      <c r="BK770" s="4">
        <v>12.129108584939162</v>
      </c>
      <c r="BL770" s="4">
        <v>0.75444789807253065</v>
      </c>
      <c r="BM770" s="4">
        <v>0.69411024147339118</v>
      </c>
    </row>
    <row r="771" spans="1:65" x14ac:dyDescent="0.25">
      <c r="A771" s="1" t="s">
        <v>137</v>
      </c>
      <c r="B771" s="2">
        <v>0</v>
      </c>
      <c r="C771" s="2">
        <v>0</v>
      </c>
      <c r="D771" s="2" t="s">
        <v>761</v>
      </c>
      <c r="E771" s="2" t="s">
        <v>291</v>
      </c>
      <c r="F771" s="2">
        <v>3928.9</v>
      </c>
      <c r="G771" s="2">
        <v>95</v>
      </c>
      <c r="H771" s="2" t="s">
        <v>128</v>
      </c>
      <c r="I771" s="2" t="s">
        <v>129</v>
      </c>
      <c r="J771" s="2">
        <v>190722</v>
      </c>
      <c r="K771" s="2" t="s">
        <v>56</v>
      </c>
      <c r="L771" s="28" t="s">
        <v>64</v>
      </c>
      <c r="M771" s="28" t="s">
        <v>58</v>
      </c>
      <c r="N771" s="28" t="s">
        <v>59</v>
      </c>
      <c r="O771" s="4">
        <v>61.350349856030945</v>
      </c>
      <c r="P771" s="4">
        <v>1.0742770921705938</v>
      </c>
      <c r="Q771" s="4">
        <v>15.539134887533757</v>
      </c>
      <c r="R771" s="4">
        <v>7.1779253961003295</v>
      </c>
      <c r="S771" s="4">
        <v>0.20234326601380223</v>
      </c>
      <c r="T771" s="4">
        <v>2.7154840041785198</v>
      </c>
      <c r="U771" s="4">
        <v>6.0177798175653141</v>
      </c>
      <c r="V771" s="4">
        <v>3.962104333604263</v>
      </c>
      <c r="W771" s="4">
        <v>1.4298316370383046</v>
      </c>
      <c r="X771" s="4">
        <v>0.53076970976416227</v>
      </c>
      <c r="Y771" s="4">
        <v>99.999999999999986</v>
      </c>
      <c r="Z771" s="2"/>
      <c r="AA771" s="22">
        <v>16.719836411551807</v>
      </c>
      <c r="AB771" s="22">
        <v>22.958341030112052</v>
      </c>
      <c r="AC771" s="23">
        <v>29394.852051010028</v>
      </c>
      <c r="AD771" s="23">
        <v>16377.084029200652</v>
      </c>
      <c r="AE771" s="23">
        <v>82233.101824828642</v>
      </c>
      <c r="AF771" s="23">
        <v>286812.88557694468</v>
      </c>
      <c r="AG771" s="23">
        <v>2316.2790134108041</v>
      </c>
      <c r="AH771" s="23">
        <v>11869.032419054967</v>
      </c>
      <c r="AI771" s="23">
        <v>43009.072356139302</v>
      </c>
      <c r="AJ771" s="23">
        <v>6445.6625530235624</v>
      </c>
      <c r="AK771" s="22">
        <v>144.30078997168721</v>
      </c>
      <c r="AL771" s="23">
        <v>1567.1485952768983</v>
      </c>
      <c r="AM771" s="23">
        <v>55794.014103887865</v>
      </c>
      <c r="AN771" s="22">
        <v>20.592454222099093</v>
      </c>
      <c r="AO771" s="22">
        <v>430.87567130522365</v>
      </c>
      <c r="AP771" s="22">
        <v>37.115694208691124</v>
      </c>
      <c r="AQ771" s="23">
        <v>124.78658381015266</v>
      </c>
      <c r="AR771" s="22">
        <v>1.9895680074765887</v>
      </c>
      <c r="AS771" s="4">
        <v>1.151153803987784</v>
      </c>
      <c r="AT771" s="23">
        <v>774.06445697610184</v>
      </c>
      <c r="AU771" s="22">
        <v>11.038145086278924</v>
      </c>
      <c r="AV771" s="22">
        <v>28.190974442905702</v>
      </c>
      <c r="AW771" s="4">
        <v>4.3637617485688596</v>
      </c>
      <c r="AX771" s="4">
        <v>20.741533852263402</v>
      </c>
      <c r="AY771" s="4">
        <v>5.5154804450144432</v>
      </c>
      <c r="AZ771" s="4">
        <v>1.6493250739096859</v>
      </c>
      <c r="BA771" s="4">
        <v>5.9029613941373871</v>
      </c>
      <c r="BB771" s="4">
        <v>1.0069468575618228</v>
      </c>
      <c r="BC771" s="4">
        <v>6.4611219772876796</v>
      </c>
      <c r="BD771" s="4">
        <v>1.3311224649998714</v>
      </c>
      <c r="BE771" s="4">
        <v>3.585697544952267</v>
      </c>
      <c r="BF771" s="4">
        <v>0.57012053093759951</v>
      </c>
      <c r="BG771" s="4">
        <v>4.3373968730432573</v>
      </c>
      <c r="BH771" s="4">
        <v>0.59881851009982268</v>
      </c>
      <c r="BI771" s="4">
        <v>3.3398765272047535</v>
      </c>
      <c r="BJ771" s="4">
        <v>0.16448043307688259</v>
      </c>
      <c r="BK771" s="4">
        <v>17.117482877144422</v>
      </c>
      <c r="BL771" s="4">
        <v>1.3157909316975842</v>
      </c>
      <c r="BM771" s="4">
        <v>0.95331896432379026</v>
      </c>
    </row>
    <row r="772" spans="1:65" x14ac:dyDescent="0.25">
      <c r="A772" s="1" t="s">
        <v>137</v>
      </c>
      <c r="B772" s="2">
        <v>0</v>
      </c>
      <c r="C772" s="2">
        <v>0</v>
      </c>
      <c r="D772" s="2" t="s">
        <v>761</v>
      </c>
      <c r="E772" s="2" t="s">
        <v>291</v>
      </c>
      <c r="F772" s="2">
        <v>3928.9</v>
      </c>
      <c r="G772" s="2">
        <v>95</v>
      </c>
      <c r="H772" s="2" t="s">
        <v>128</v>
      </c>
      <c r="I772" s="2" t="s">
        <v>129</v>
      </c>
      <c r="J772" s="2">
        <v>190722</v>
      </c>
      <c r="K772" s="2" t="s">
        <v>56</v>
      </c>
      <c r="L772" s="28" t="s">
        <v>64</v>
      </c>
      <c r="M772" s="28" t="s">
        <v>58</v>
      </c>
      <c r="N772" s="28" t="s">
        <v>59</v>
      </c>
      <c r="O772" s="4">
        <v>71.912480379305336</v>
      </c>
      <c r="P772" s="4">
        <v>0.54311539566053657</v>
      </c>
      <c r="Q772" s="4">
        <v>14.70851240517994</v>
      </c>
      <c r="R772" s="4">
        <v>2.6209794849685086</v>
      </c>
      <c r="S772" s="4">
        <v>0.14516685018825873</v>
      </c>
      <c r="T772" s="4">
        <v>0.55582096455989394</v>
      </c>
      <c r="U772" s="4">
        <v>2.1367003376143647</v>
      </c>
      <c r="V772" s="4">
        <v>4.8430822133130658</v>
      </c>
      <c r="W772" s="4">
        <v>2.4455085137854633</v>
      </c>
      <c r="X772" s="4">
        <v>8.8633455424646526E-2</v>
      </c>
      <c r="Y772" s="4">
        <v>100.00000000000004</v>
      </c>
      <c r="Z772" s="2"/>
      <c r="AA772" s="22">
        <v>24.499084762165374</v>
      </c>
      <c r="AB772" s="22">
        <v>41.143348208548588</v>
      </c>
      <c r="AC772" s="23">
        <v>35930.826940569634</v>
      </c>
      <c r="AD772" s="23">
        <v>3352.1562372607204</v>
      </c>
      <c r="AE772" s="23">
        <v>77837.447648212241</v>
      </c>
      <c r="AF772" s="23">
        <v>336190.84577325243</v>
      </c>
      <c r="AG772" s="23">
        <v>386.79639947315746</v>
      </c>
      <c r="AH772" s="23">
        <v>20300.166172933132</v>
      </c>
      <c r="AI772" s="23">
        <v>15270.997312929865</v>
      </c>
      <c r="AJ772" s="23">
        <v>3258.6923739632193</v>
      </c>
      <c r="AK772" s="22">
        <v>5.1150531543380175</v>
      </c>
      <c r="AL772" s="23">
        <v>1124.317254708064</v>
      </c>
      <c r="AM772" s="23">
        <v>20372.873536660216</v>
      </c>
      <c r="AN772" s="22">
        <v>36.373403836985794</v>
      </c>
      <c r="AO772" s="22">
        <v>238.53203754306756</v>
      </c>
      <c r="AP772" s="22">
        <v>53.21549891172377</v>
      </c>
      <c r="AQ772" s="23">
        <v>234.0095944333593</v>
      </c>
      <c r="AR772" s="22">
        <v>3.6390851259915302</v>
      </c>
      <c r="AS772" s="4">
        <v>1.9519431027262886</v>
      </c>
      <c r="AT772" s="23">
        <v>1309.0969571049843</v>
      </c>
      <c r="AU772" s="22">
        <v>17.891838126663529</v>
      </c>
      <c r="AV772" s="22">
        <v>44.58024818564909</v>
      </c>
      <c r="AW772" s="4">
        <v>6.2330183780305228</v>
      </c>
      <c r="AX772" s="4">
        <v>29.654299376907932</v>
      </c>
      <c r="AY772" s="4">
        <v>7.455721573248189</v>
      </c>
      <c r="AZ772" s="4">
        <v>2.1200281232967728</v>
      </c>
      <c r="BA772" s="4">
        <v>7.5996248068693237</v>
      </c>
      <c r="BB772" s="4">
        <v>1.2284911132420981</v>
      </c>
      <c r="BC772" s="4">
        <v>8.1878606720110394</v>
      </c>
      <c r="BD772" s="4">
        <v>1.8414556864647424</v>
      </c>
      <c r="BE772" s="4">
        <v>5.5256135896898959</v>
      </c>
      <c r="BF772" s="4">
        <v>0.82907881672939243</v>
      </c>
      <c r="BG772" s="4">
        <v>6.027574096207351</v>
      </c>
      <c r="BH772" s="4">
        <v>0.98642298041889964</v>
      </c>
      <c r="BI772" s="4">
        <v>6.664459553765961</v>
      </c>
      <c r="BJ772" s="4">
        <v>0.26190690335981992</v>
      </c>
      <c r="BK772" s="4">
        <v>27.780660653721089</v>
      </c>
      <c r="BL772" s="4">
        <v>2.3338460597558544</v>
      </c>
      <c r="BM772" s="4">
        <v>1.7364994748159421</v>
      </c>
    </row>
    <row r="773" spans="1:65" x14ac:dyDescent="0.25">
      <c r="A773" s="1" t="s">
        <v>137</v>
      </c>
      <c r="B773" s="2">
        <v>0</v>
      </c>
      <c r="C773" s="2">
        <v>0</v>
      </c>
      <c r="D773" s="2" t="s">
        <v>761</v>
      </c>
      <c r="E773" s="2" t="s">
        <v>291</v>
      </c>
      <c r="F773" s="2">
        <v>3928.9</v>
      </c>
      <c r="G773" s="2">
        <v>95</v>
      </c>
      <c r="H773" s="2" t="s">
        <v>128</v>
      </c>
      <c r="I773" s="2" t="s">
        <v>129</v>
      </c>
      <c r="J773" s="2">
        <v>190722</v>
      </c>
      <c r="K773" s="2" t="s">
        <v>56</v>
      </c>
      <c r="L773" s="28" t="s">
        <v>64</v>
      </c>
      <c r="M773" s="28" t="s">
        <v>58</v>
      </c>
      <c r="N773" s="28" t="s">
        <v>59</v>
      </c>
      <c r="O773" s="4">
        <v>58.836325543587776</v>
      </c>
      <c r="P773" s="4">
        <v>1.1840956458971723</v>
      </c>
      <c r="Q773" s="4">
        <v>15.941227087158639</v>
      </c>
      <c r="R773" s="4">
        <v>8.3925085829726953</v>
      </c>
      <c r="S773" s="4">
        <v>0.20712347633750439</v>
      </c>
      <c r="T773" s="4">
        <v>3.1841749431467319</v>
      </c>
      <c r="U773" s="4">
        <v>6.904091796646151</v>
      </c>
      <c r="V773" s="4">
        <v>3.7116504262858836</v>
      </c>
      <c r="W773" s="4">
        <v>1.1856855882883302</v>
      </c>
      <c r="X773" s="4">
        <v>0.45311690967912627</v>
      </c>
      <c r="Y773" s="4">
        <v>100.00000000000001</v>
      </c>
      <c r="Z773" s="2"/>
      <c r="AA773" s="22">
        <v>16.069828034466525</v>
      </c>
      <c r="AB773" s="22">
        <v>20.541432108070566</v>
      </c>
      <c r="AC773" s="23">
        <v>27536.73451261497</v>
      </c>
      <c r="AD773" s="23">
        <v>19203.75908211794</v>
      </c>
      <c r="AE773" s="23">
        <v>84360.973745243522</v>
      </c>
      <c r="AF773" s="23">
        <v>275059.82191627286</v>
      </c>
      <c r="AG773" s="23">
        <v>1977.402193839707</v>
      </c>
      <c r="AH773" s="23">
        <v>9842.3760683814289</v>
      </c>
      <c r="AI773" s="23">
        <v>49343.544070630043</v>
      </c>
      <c r="AJ773" s="23">
        <v>7104.5738753830337</v>
      </c>
      <c r="AK773" s="22">
        <v>213.33710535426823</v>
      </c>
      <c r="AL773" s="23">
        <v>1604.1713242339715</v>
      </c>
      <c r="AM773" s="23">
        <v>65234.969215446763</v>
      </c>
      <c r="AN773" s="22">
        <v>16.773480564063242</v>
      </c>
      <c r="AO773" s="22">
        <v>464.14946298438161</v>
      </c>
      <c r="AP773" s="22">
        <v>35.411222525011972</v>
      </c>
      <c r="AQ773" s="23">
        <v>117.37630927951319</v>
      </c>
      <c r="AR773" s="22">
        <v>2.0173426442956939</v>
      </c>
      <c r="AS773" s="4">
        <v>0.91832858202042489</v>
      </c>
      <c r="AT773" s="23">
        <v>707.85805275211874</v>
      </c>
      <c r="AU773" s="22">
        <v>10.135828699648206</v>
      </c>
      <c r="AV773" s="22">
        <v>25.899154829013078</v>
      </c>
      <c r="AW773" s="4">
        <v>3.7976878708385331</v>
      </c>
      <c r="AX773" s="4">
        <v>19.596334563481495</v>
      </c>
      <c r="AY773" s="4">
        <v>5.3542828431594671</v>
      </c>
      <c r="AZ773" s="4">
        <v>1.6549104494812634</v>
      </c>
      <c r="BA773" s="4">
        <v>6.13065525272643</v>
      </c>
      <c r="BB773" s="4">
        <v>0.84599923211321093</v>
      </c>
      <c r="BC773" s="4">
        <v>5.9577960442484015</v>
      </c>
      <c r="BD773" s="4">
        <v>1.2891324813678344</v>
      </c>
      <c r="BE773" s="4">
        <v>3.5838430511994264</v>
      </c>
      <c r="BF773" s="4">
        <v>0.58519826107281803</v>
      </c>
      <c r="BG773" s="4">
        <v>4.0814467374385925</v>
      </c>
      <c r="BH773" s="4">
        <v>0.60550768611785455</v>
      </c>
      <c r="BI773" s="4">
        <v>3.2648591222553898</v>
      </c>
      <c r="BJ773" s="4">
        <v>0.12219476748047163</v>
      </c>
      <c r="BK773" s="4">
        <v>15.170600217980981</v>
      </c>
      <c r="BL773" s="4">
        <v>1.1172289310848813</v>
      </c>
      <c r="BM773" s="4">
        <v>0.86558278180248061</v>
      </c>
    </row>
    <row r="774" spans="1:65" s="6" customFormat="1" x14ac:dyDescent="0.25">
      <c r="A774" s="10" t="s">
        <v>137</v>
      </c>
      <c r="B774" s="7">
        <v>0</v>
      </c>
      <c r="C774" s="7">
        <v>0</v>
      </c>
      <c r="D774" s="7" t="s">
        <v>761</v>
      </c>
      <c r="E774" s="7" t="s">
        <v>291</v>
      </c>
      <c r="F774" s="7">
        <v>3928.9</v>
      </c>
      <c r="G774" s="7">
        <v>95</v>
      </c>
      <c r="H774" s="7" t="s">
        <v>128</v>
      </c>
      <c r="I774" s="7" t="s">
        <v>129</v>
      </c>
      <c r="J774" s="7">
        <v>190722</v>
      </c>
      <c r="K774" s="7" t="s">
        <v>56</v>
      </c>
      <c r="L774" s="29" t="s">
        <v>64</v>
      </c>
      <c r="M774" s="29" t="s">
        <v>58</v>
      </c>
      <c r="N774" s="29" t="s">
        <v>59</v>
      </c>
      <c r="O774" s="9">
        <v>58.928131703913628</v>
      </c>
      <c r="P774" s="9">
        <v>1.1728963053979198</v>
      </c>
      <c r="Q774" s="9">
        <v>15.453574246948495</v>
      </c>
      <c r="R774" s="9">
        <v>8.7134682336310032</v>
      </c>
      <c r="S774" s="9">
        <v>0.21042304878462584</v>
      </c>
      <c r="T774" s="9">
        <v>3.3549413883741379</v>
      </c>
      <c r="U774" s="9">
        <v>6.8253333982748154</v>
      </c>
      <c r="V774" s="9">
        <v>3.6888402176868715</v>
      </c>
      <c r="W774" s="9">
        <v>1.1933628580940119</v>
      </c>
      <c r="X774" s="9">
        <v>0.45902859889450065</v>
      </c>
      <c r="Y774" s="9">
        <v>100.00000000000001</v>
      </c>
      <c r="Z774" s="7"/>
      <c r="AA774" s="24">
        <v>14.211376405166964</v>
      </c>
      <c r="AB774" s="24">
        <v>21.441166351903522</v>
      </c>
      <c r="AC774" s="25">
        <v>27367.505575018899</v>
      </c>
      <c r="AD774" s="25">
        <v>20233.651513284425</v>
      </c>
      <c r="AE774" s="25">
        <v>81780.314914851435</v>
      </c>
      <c r="AF774" s="25">
        <v>275489.01571579621</v>
      </c>
      <c r="AG774" s="25">
        <v>2003.2008055756007</v>
      </c>
      <c r="AH774" s="25">
        <v>9906.1050850383926</v>
      </c>
      <c r="AI774" s="25">
        <v>48780.657797470107</v>
      </c>
      <c r="AJ774" s="25">
        <v>7037.3778323875185</v>
      </c>
      <c r="AK774" s="24">
        <v>257.781939714494</v>
      </c>
      <c r="AL774" s="25">
        <v>1629.7265128369272</v>
      </c>
      <c r="AM774" s="25">
        <v>67729.788580013788</v>
      </c>
      <c r="AN774" s="24">
        <v>16.973234625690278</v>
      </c>
      <c r="AO774" s="24">
        <v>425.45607576422447</v>
      </c>
      <c r="AP774" s="24">
        <v>31.702800613920409</v>
      </c>
      <c r="AQ774" s="25">
        <v>107.24407047407206</v>
      </c>
      <c r="AR774" s="24">
        <v>1.6639012789979326</v>
      </c>
      <c r="AS774" s="9">
        <v>0.89281268503113287</v>
      </c>
      <c r="AT774" s="25">
        <v>638.28377525088717</v>
      </c>
      <c r="AU774" s="24">
        <v>9.158501261295406</v>
      </c>
      <c r="AV774" s="24">
        <v>23.412422897465401</v>
      </c>
      <c r="AW774" s="9">
        <v>3.4436314682099689</v>
      </c>
      <c r="AX774" s="9">
        <v>18.151014589679406</v>
      </c>
      <c r="AY774" s="9">
        <v>4.8031868322160562</v>
      </c>
      <c r="AZ774" s="9">
        <v>1.5823572981241361</v>
      </c>
      <c r="BA774" s="9">
        <v>5.2489094137386942</v>
      </c>
      <c r="BB774" s="9">
        <v>0.91136224989510939</v>
      </c>
      <c r="BC774" s="9">
        <v>5.0601006611116395</v>
      </c>
      <c r="BD774" s="9">
        <v>1.1145485335622842</v>
      </c>
      <c r="BE774" s="9">
        <v>3.4516167265221682</v>
      </c>
      <c r="BF774" s="9">
        <v>0.49791671541269394</v>
      </c>
      <c r="BG774" s="9">
        <v>3.3657373533320936</v>
      </c>
      <c r="BH774" s="9">
        <v>0.48643712739233408</v>
      </c>
      <c r="BI774" s="9">
        <v>3.2723124396304462</v>
      </c>
      <c r="BJ774" s="9">
        <v>9.8609724087654366E-2</v>
      </c>
      <c r="BK774" s="9">
        <v>16.425221659938529</v>
      </c>
      <c r="BL774" s="9">
        <v>1.1786524351960248</v>
      </c>
      <c r="BM774" s="9">
        <v>0.75957558435992911</v>
      </c>
    </row>
    <row r="775" spans="1:65" x14ac:dyDescent="0.25">
      <c r="A775" s="1" t="s">
        <v>136</v>
      </c>
      <c r="B775" s="2">
        <v>0</v>
      </c>
      <c r="C775" s="2">
        <v>0</v>
      </c>
      <c r="D775" s="112" t="s">
        <v>762</v>
      </c>
      <c r="E775" s="2" t="s">
        <v>292</v>
      </c>
      <c r="F775" s="112">
        <v>4284.3</v>
      </c>
      <c r="G775" s="112">
        <v>138</v>
      </c>
      <c r="H775" s="2" t="s">
        <v>128</v>
      </c>
      <c r="I775" s="2" t="s">
        <v>129</v>
      </c>
      <c r="J775" s="2">
        <v>190722</v>
      </c>
      <c r="K775" s="2" t="s">
        <v>56</v>
      </c>
      <c r="L775" s="28" t="s">
        <v>64</v>
      </c>
      <c r="M775" s="28" t="s">
        <v>58</v>
      </c>
      <c r="N775" s="28" t="s">
        <v>59</v>
      </c>
      <c r="O775" s="4">
        <v>57.652974413638802</v>
      </c>
      <c r="P775" s="4">
        <v>1.3279998714784147</v>
      </c>
      <c r="Q775" s="4">
        <v>16.330618896621544</v>
      </c>
      <c r="R775" s="4">
        <v>8.7796908012815749</v>
      </c>
      <c r="S775" s="4">
        <v>0.21656059705352387</v>
      </c>
      <c r="T775" s="4">
        <v>3.0930521984723693</v>
      </c>
      <c r="U775" s="4">
        <v>6.7152357690474016</v>
      </c>
      <c r="V775" s="4">
        <v>4.0309590212988482</v>
      </c>
      <c r="W775" s="4">
        <v>1.4133177420530112</v>
      </c>
      <c r="X775" s="4">
        <v>0.43959068905451337</v>
      </c>
      <c r="Y775" s="4">
        <v>100</v>
      </c>
      <c r="Z775" s="2"/>
      <c r="AA775" s="22">
        <v>13.365696180708353</v>
      </c>
      <c r="AB775" s="22">
        <v>17.31694222522712</v>
      </c>
      <c r="AC775" s="23">
        <v>29905.684979016158</v>
      </c>
      <c r="AD775" s="23">
        <v>18654.197808986861</v>
      </c>
      <c r="AE775" s="23">
        <v>86421.635200921213</v>
      </c>
      <c r="AF775" s="23">
        <v>269527.65538376139</v>
      </c>
      <c r="AG775" s="23">
        <v>1918.3737670338965</v>
      </c>
      <c r="AH775" s="23">
        <v>11731.950576782046</v>
      </c>
      <c r="AI775" s="23">
        <v>47993.790041381777</v>
      </c>
      <c r="AJ775" s="23">
        <v>7967.999228870488</v>
      </c>
      <c r="AK775" s="22">
        <v>265.86405720646184</v>
      </c>
      <c r="AL775" s="23">
        <v>1677.2618241795424</v>
      </c>
      <c r="AM775" s="23">
        <v>68244.536598361679</v>
      </c>
      <c r="AN775" s="22">
        <v>22.301715068944677</v>
      </c>
      <c r="AO775" s="22">
        <v>406.45496352136786</v>
      </c>
      <c r="AP775" s="22">
        <v>32.276334621572438</v>
      </c>
      <c r="AQ775" s="23">
        <v>130.72571526254029</v>
      </c>
      <c r="AR775" s="22">
        <v>5.5980070483596469</v>
      </c>
      <c r="AS775" s="4">
        <v>0.64760186777342232</v>
      </c>
      <c r="AT775" s="23">
        <v>287.18805165279446</v>
      </c>
      <c r="AU775" s="22">
        <v>11.843111742264824</v>
      </c>
      <c r="AV775" s="22">
        <v>31.118826919485066</v>
      </c>
      <c r="AW775" s="4">
        <v>4.3324349696646562</v>
      </c>
      <c r="AX775" s="4">
        <v>20.51883799276316</v>
      </c>
      <c r="AY775" s="4">
        <v>5.4729845763345955</v>
      </c>
      <c r="AZ775" s="4">
        <v>1.7450261679192489</v>
      </c>
      <c r="BA775" s="4">
        <v>5.9092236268685392</v>
      </c>
      <c r="BB775" s="4">
        <v>0.85073205292203857</v>
      </c>
      <c r="BC775" s="4">
        <v>5.4409383232057777</v>
      </c>
      <c r="BD775" s="4">
        <v>1.0596953533936406</v>
      </c>
      <c r="BE775" s="4">
        <v>3.4080928525790068</v>
      </c>
      <c r="BF775" s="4">
        <v>0.55050823690776229</v>
      </c>
      <c r="BG775" s="4">
        <v>3.7589543093652034</v>
      </c>
      <c r="BH775" s="4">
        <v>0.42767653579761034</v>
      </c>
      <c r="BI775" s="4">
        <v>3.5026794997126798</v>
      </c>
      <c r="BJ775" s="4">
        <v>0.32945876007955205</v>
      </c>
      <c r="BK775" s="4">
        <v>5.1523101759739642</v>
      </c>
      <c r="BL775" s="4">
        <v>1.0440969162076637</v>
      </c>
      <c r="BM775" s="4">
        <v>0.70406899161187486</v>
      </c>
    </row>
    <row r="776" spans="1:65" x14ac:dyDescent="0.25">
      <c r="A776" s="1" t="s">
        <v>136</v>
      </c>
      <c r="B776" s="2">
        <v>0</v>
      </c>
      <c r="C776" s="2">
        <v>0</v>
      </c>
      <c r="D776" s="2" t="s">
        <v>762</v>
      </c>
      <c r="E776" s="2" t="s">
        <v>292</v>
      </c>
      <c r="F776" s="2">
        <v>4284.3</v>
      </c>
      <c r="G776" s="2">
        <v>138</v>
      </c>
      <c r="H776" s="2" t="s">
        <v>128</v>
      </c>
      <c r="I776" s="2" t="s">
        <v>129</v>
      </c>
      <c r="J776" s="2">
        <v>190722</v>
      </c>
      <c r="K776" s="2" t="s">
        <v>56</v>
      </c>
      <c r="L776" s="28" t="s">
        <v>64</v>
      </c>
      <c r="M776" s="28" t="s">
        <v>58</v>
      </c>
      <c r="N776" s="28" t="s">
        <v>59</v>
      </c>
      <c r="O776" s="4">
        <v>59.074030895864475</v>
      </c>
      <c r="P776" s="4">
        <v>1.2711175104609491</v>
      </c>
      <c r="Q776" s="4">
        <v>16.015052556466493</v>
      </c>
      <c r="R776" s="4">
        <v>8.3271095719640016</v>
      </c>
      <c r="S776" s="4">
        <v>0.21409641878260324</v>
      </c>
      <c r="T776" s="4">
        <v>2.8891572909600303</v>
      </c>
      <c r="U776" s="4">
        <v>5.9817419754817402</v>
      </c>
      <c r="V776" s="4">
        <v>4.2912254965552048</v>
      </c>
      <c r="W776" s="4">
        <v>1.4676838682445517</v>
      </c>
      <c r="X776" s="4">
        <v>0.46878441521996528</v>
      </c>
      <c r="Y776" s="4">
        <v>100</v>
      </c>
      <c r="Z776" s="2"/>
      <c r="AA776" s="22">
        <v>12.687409434810064</v>
      </c>
      <c r="AB776" s="22">
        <v>18.529199441397356</v>
      </c>
      <c r="AC776" s="23">
        <v>31836.601958943065</v>
      </c>
      <c r="AD776" s="23">
        <v>17424.507621779943</v>
      </c>
      <c r="AE776" s="23">
        <v>84751.65812882068</v>
      </c>
      <c r="AF776" s="23">
        <v>276171.09443816642</v>
      </c>
      <c r="AG776" s="23">
        <v>2045.7751880199285</v>
      </c>
      <c r="AH776" s="23">
        <v>12183.243790298024</v>
      </c>
      <c r="AI776" s="23">
        <v>42751.509898767996</v>
      </c>
      <c r="AJ776" s="23">
        <v>7626.7050627656945</v>
      </c>
      <c r="AK776" s="22">
        <v>232.45671695704928</v>
      </c>
      <c r="AL776" s="23">
        <v>1658.1767634712621</v>
      </c>
      <c r="AM776" s="23">
        <v>64726.622702876179</v>
      </c>
      <c r="AN776" s="22">
        <v>22.990054787102697</v>
      </c>
      <c r="AO776" s="22">
        <v>384.96303796051893</v>
      </c>
      <c r="AP776" s="22">
        <v>32.614833657126063</v>
      </c>
      <c r="AQ776" s="23">
        <v>130.32247491746941</v>
      </c>
      <c r="AR776" s="22">
        <v>5.5849861547700845</v>
      </c>
      <c r="AS776" s="4">
        <v>0.66646197843985355</v>
      </c>
      <c r="AT776" s="23">
        <v>284.68710748899247</v>
      </c>
      <c r="AU776" s="22">
        <v>12.317422782101797</v>
      </c>
      <c r="AV776" s="22">
        <v>30.31855910671505</v>
      </c>
      <c r="AW776" s="4">
        <v>4.3863648085186995</v>
      </c>
      <c r="AX776" s="4">
        <v>20.551704981137689</v>
      </c>
      <c r="AY776" s="4">
        <v>5.2618132594530236</v>
      </c>
      <c r="AZ776" s="4">
        <v>1.8056054388532801</v>
      </c>
      <c r="BA776" s="4">
        <v>5.954576809753382</v>
      </c>
      <c r="BB776" s="4">
        <v>0.83729869215336672</v>
      </c>
      <c r="BC776" s="4">
        <v>5.6805920620222787</v>
      </c>
      <c r="BD776" s="4">
        <v>1.228022453434209</v>
      </c>
      <c r="BE776" s="4">
        <v>3.3197524464940673</v>
      </c>
      <c r="BF776" s="4">
        <v>0.49328020318886756</v>
      </c>
      <c r="BG776" s="4">
        <v>3.4941513651296185</v>
      </c>
      <c r="BH776" s="4">
        <v>0.53201808949876295</v>
      </c>
      <c r="BI776" s="4">
        <v>3.6781479317370227</v>
      </c>
      <c r="BJ776" s="4">
        <v>0.31445749156167635</v>
      </c>
      <c r="BK776" s="4">
        <v>4.7601109268187596</v>
      </c>
      <c r="BL776" s="4">
        <v>1.104381377137716</v>
      </c>
      <c r="BM776" s="4">
        <v>0.67066189757483086</v>
      </c>
    </row>
    <row r="777" spans="1:65" x14ac:dyDescent="0.25">
      <c r="A777" s="1" t="s">
        <v>136</v>
      </c>
      <c r="B777" s="2">
        <v>0</v>
      </c>
      <c r="C777" s="2">
        <v>0</v>
      </c>
      <c r="D777" s="2" t="s">
        <v>762</v>
      </c>
      <c r="E777" s="2" t="s">
        <v>292</v>
      </c>
      <c r="F777" s="2">
        <v>4284.3</v>
      </c>
      <c r="G777" s="2">
        <v>138</v>
      </c>
      <c r="H777" s="2" t="s">
        <v>128</v>
      </c>
      <c r="I777" s="2" t="s">
        <v>129</v>
      </c>
      <c r="J777" s="2">
        <v>190722</v>
      </c>
      <c r="K777" s="2" t="s">
        <v>56</v>
      </c>
      <c r="L777" s="28" t="s">
        <v>64</v>
      </c>
      <c r="M777" s="28" t="s">
        <v>58</v>
      </c>
      <c r="N777" s="28" t="s">
        <v>59</v>
      </c>
      <c r="O777" s="4">
        <v>59.521109847843505</v>
      </c>
      <c r="P777" s="4">
        <v>1.2728930880837985</v>
      </c>
      <c r="Q777" s="4">
        <v>15.470568086381375</v>
      </c>
      <c r="R777" s="4">
        <v>8.404251822397347</v>
      </c>
      <c r="S777" s="4">
        <v>0.21394747605604003</v>
      </c>
      <c r="T777" s="4">
        <v>2.8945644341436592</v>
      </c>
      <c r="U777" s="4">
        <v>5.9033082936248</v>
      </c>
      <c r="V777" s="4">
        <v>4.3018025485002562</v>
      </c>
      <c r="W777" s="4">
        <v>1.525141320037978</v>
      </c>
      <c r="X777" s="4">
        <v>0.49241308293123803</v>
      </c>
      <c r="Y777" s="4">
        <v>99.999999999999986</v>
      </c>
      <c r="Z777" s="2"/>
      <c r="AA777" s="22">
        <v>13.42016761450931</v>
      </c>
      <c r="AB777" s="22">
        <v>18.506882066846032</v>
      </c>
      <c r="AC777" s="23">
        <v>31915.073107323398</v>
      </c>
      <c r="AD777" s="23">
        <v>17457.118102320408</v>
      </c>
      <c r="AE777" s="23">
        <v>81870.246313130236</v>
      </c>
      <c r="AF777" s="23">
        <v>278261.18853866839</v>
      </c>
      <c r="AG777" s="23">
        <v>2148.8906939119229</v>
      </c>
      <c r="AH777" s="23">
        <v>12660.198097635255</v>
      </c>
      <c r="AI777" s="23">
        <v>42190.944374536448</v>
      </c>
      <c r="AJ777" s="23">
        <v>7637.3585285027912</v>
      </c>
      <c r="AK777" s="22">
        <v>234.42014405419786</v>
      </c>
      <c r="AL777" s="23">
        <v>1657.02320205403</v>
      </c>
      <c r="AM777" s="23">
        <v>65326.249415494582</v>
      </c>
      <c r="AN777" s="22">
        <v>23.758440850995235</v>
      </c>
      <c r="AO777" s="22">
        <v>376.85435513829185</v>
      </c>
      <c r="AP777" s="22">
        <v>31.03286332700306</v>
      </c>
      <c r="AQ777" s="23">
        <v>130.5867827309381</v>
      </c>
      <c r="AR777" s="22">
        <v>5.6388595301282631</v>
      </c>
      <c r="AS777" s="4">
        <v>0.69741000582307211</v>
      </c>
      <c r="AT777" s="23">
        <v>286.48006972148295</v>
      </c>
      <c r="AU777" s="22">
        <v>12.150847781382883</v>
      </c>
      <c r="AV777" s="22">
        <v>29.385682565764416</v>
      </c>
      <c r="AW777" s="4">
        <v>4.1685778685665262</v>
      </c>
      <c r="AX777" s="4">
        <v>20.432166431403662</v>
      </c>
      <c r="AY777" s="4">
        <v>5.0113232916226353</v>
      </c>
      <c r="AZ777" s="4">
        <v>1.5919059931020629</v>
      </c>
      <c r="BA777" s="4">
        <v>5.4367511566129494</v>
      </c>
      <c r="BB777" s="4">
        <v>0.93380115917155415</v>
      </c>
      <c r="BC777" s="4">
        <v>5.1906916033235602</v>
      </c>
      <c r="BD777" s="4">
        <v>1.133179880515425</v>
      </c>
      <c r="BE777" s="4">
        <v>3.2406315179569418</v>
      </c>
      <c r="BF777" s="4">
        <v>0.47028303357048634</v>
      </c>
      <c r="BG777" s="4">
        <v>3.173753905624733</v>
      </c>
      <c r="BH777" s="4">
        <v>0.4515469798758831</v>
      </c>
      <c r="BI777" s="4">
        <v>3.6365971272678621</v>
      </c>
      <c r="BJ777" s="4">
        <v>0.31715084494272977</v>
      </c>
      <c r="BK777" s="4">
        <v>4.7210535353900127</v>
      </c>
      <c r="BL777" s="4">
        <v>1.047960198880008</v>
      </c>
      <c r="BM777" s="4">
        <v>0.58376095846019171</v>
      </c>
    </row>
    <row r="778" spans="1:65" x14ac:dyDescent="0.25">
      <c r="A778" s="1" t="s">
        <v>136</v>
      </c>
      <c r="B778" s="2">
        <v>0</v>
      </c>
      <c r="C778" s="2">
        <v>0</v>
      </c>
      <c r="D778" s="2" t="s">
        <v>762</v>
      </c>
      <c r="E778" s="2" t="s">
        <v>292</v>
      </c>
      <c r="F778" s="2">
        <v>4284.3</v>
      </c>
      <c r="G778" s="2">
        <v>138</v>
      </c>
      <c r="H778" s="2" t="s">
        <v>128</v>
      </c>
      <c r="I778" s="2" t="s">
        <v>129</v>
      </c>
      <c r="J778" s="2">
        <v>190722</v>
      </c>
      <c r="K778" s="2" t="s">
        <v>56</v>
      </c>
      <c r="L778" s="28" t="s">
        <v>64</v>
      </c>
      <c r="M778" s="28" t="s">
        <v>58</v>
      </c>
      <c r="N778" s="28" t="s">
        <v>59</v>
      </c>
      <c r="O778" s="4">
        <v>58.963514530326535</v>
      </c>
      <c r="P778" s="4">
        <v>1.3037567842788249</v>
      </c>
      <c r="Q778" s="4">
        <v>16.487196052234435</v>
      </c>
      <c r="R778" s="4">
        <v>7.9740199991954235</v>
      </c>
      <c r="S778" s="4">
        <v>0.20634209949504784</v>
      </c>
      <c r="T778" s="4">
        <v>2.8811726124408392</v>
      </c>
      <c r="U778" s="4">
        <v>6.026306996244406</v>
      </c>
      <c r="V778" s="4">
        <v>4.2385610299672498</v>
      </c>
      <c r="W778" s="4">
        <v>1.4637748197702765</v>
      </c>
      <c r="X778" s="4">
        <v>0.4553550760469785</v>
      </c>
      <c r="Y778" s="4">
        <v>100</v>
      </c>
      <c r="Z778" s="2"/>
      <c r="AA778" s="22">
        <v>14.113196872656806</v>
      </c>
      <c r="AB778" s="22">
        <v>16.743960736086152</v>
      </c>
      <c r="AC778" s="23">
        <v>31445.884281327024</v>
      </c>
      <c r="AD778" s="23">
        <v>17376.352025630702</v>
      </c>
      <c r="AE778" s="23">
        <v>87250.241508424631</v>
      </c>
      <c r="AF778" s="23">
        <v>275654.43042927654</v>
      </c>
      <c r="AG778" s="23">
        <v>1987.1695518690142</v>
      </c>
      <c r="AH778" s="23">
        <v>12150.794778913065</v>
      </c>
      <c r="AI778" s="23">
        <v>43070.01610215877</v>
      </c>
      <c r="AJ778" s="23">
        <v>7822.5407056729491</v>
      </c>
      <c r="AK778" s="22">
        <v>227.53527264602673</v>
      </c>
      <c r="AL778" s="23">
        <v>1598.1195605891455</v>
      </c>
      <c r="AM778" s="23">
        <v>61982.057453746027</v>
      </c>
      <c r="AN778" s="22">
        <v>22.926253762167669</v>
      </c>
      <c r="AO778" s="22">
        <v>375.49761779612089</v>
      </c>
      <c r="AP778" s="22">
        <v>32.193196946842896</v>
      </c>
      <c r="AQ778" s="23">
        <v>135.80853826126122</v>
      </c>
      <c r="AR778" s="22">
        <v>5.5946261517038547</v>
      </c>
      <c r="AS778" s="4">
        <v>0.64908523757476655</v>
      </c>
      <c r="AT778" s="23">
        <v>293.19820104618674</v>
      </c>
      <c r="AU778" s="22">
        <v>12.339164248673924</v>
      </c>
      <c r="AV778" s="22">
        <v>29.269480209704128</v>
      </c>
      <c r="AW778" s="4">
        <v>4.5067049601041127</v>
      </c>
      <c r="AX778" s="4">
        <v>20.712878051935434</v>
      </c>
      <c r="AY778" s="4">
        <v>5.5012173372100754</v>
      </c>
      <c r="AZ778" s="4">
        <v>1.7990019660732364</v>
      </c>
      <c r="BA778" s="4">
        <v>5.9091057424075295</v>
      </c>
      <c r="BB778" s="4">
        <v>0.8150066125580312</v>
      </c>
      <c r="BC778" s="4">
        <v>5.7301901474157368</v>
      </c>
      <c r="BD778" s="4">
        <v>1.2127872357825431</v>
      </c>
      <c r="BE778" s="4">
        <v>3.4835374503329466</v>
      </c>
      <c r="BF778" s="4">
        <v>0.46917842530297621</v>
      </c>
      <c r="BG778" s="4">
        <v>3.7270226543760372</v>
      </c>
      <c r="BH778" s="4">
        <v>0.4300349907934764</v>
      </c>
      <c r="BI778" s="4">
        <v>3.4280662389834888</v>
      </c>
      <c r="BJ778" s="4">
        <v>0.31640020277054076</v>
      </c>
      <c r="BK778" s="4">
        <v>4.9024742524344704</v>
      </c>
      <c r="BL778" s="4">
        <v>1.1519161291989701</v>
      </c>
      <c r="BM778" s="4">
        <v>0.60436869288834738</v>
      </c>
    </row>
    <row r="779" spans="1:65" x14ac:dyDescent="0.25">
      <c r="A779" s="1" t="s">
        <v>136</v>
      </c>
      <c r="B779" s="2">
        <v>0</v>
      </c>
      <c r="C779" s="2">
        <v>0</v>
      </c>
      <c r="D779" s="2" t="s">
        <v>762</v>
      </c>
      <c r="E779" s="2" t="s">
        <v>292</v>
      </c>
      <c r="F779" s="2">
        <v>4284.3</v>
      </c>
      <c r="G779" s="2">
        <v>138</v>
      </c>
      <c r="H779" s="2" t="s">
        <v>128</v>
      </c>
      <c r="I779" s="2" t="s">
        <v>129</v>
      </c>
      <c r="J779" s="2">
        <v>190722</v>
      </c>
      <c r="K779" s="2" t="s">
        <v>56</v>
      </c>
      <c r="L779" s="28" t="s">
        <v>64</v>
      </c>
      <c r="M779" s="28" t="s">
        <v>58</v>
      </c>
      <c r="N779" s="28" t="s">
        <v>59</v>
      </c>
      <c r="O779" s="4">
        <v>59.159504196948561</v>
      </c>
      <c r="P779" s="4">
        <v>1.2595997175046669</v>
      </c>
      <c r="Q779" s="4">
        <v>15.68486744121555</v>
      </c>
      <c r="R779" s="4">
        <v>8.5156166477404263</v>
      </c>
      <c r="S779" s="4">
        <v>0.21755658206038575</v>
      </c>
      <c r="T779" s="4">
        <v>2.9742498003027564</v>
      </c>
      <c r="U779" s="4">
        <v>6.1175571572720102</v>
      </c>
      <c r="V779" s="4">
        <v>4.2002656886264216</v>
      </c>
      <c r="W779" s="4">
        <v>1.4199882351634905</v>
      </c>
      <c r="X779" s="4">
        <v>0.45079453316575324</v>
      </c>
      <c r="Y779" s="4">
        <v>100</v>
      </c>
      <c r="Z779" s="2"/>
      <c r="AA779" s="22">
        <v>12.09625432951777</v>
      </c>
      <c r="AB779" s="22">
        <v>18.213532344935842</v>
      </c>
      <c r="AC779" s="23">
        <v>31161.771143919421</v>
      </c>
      <c r="AD779" s="23">
        <v>17937.700545625925</v>
      </c>
      <c r="AE779" s="23">
        <v>83004.318498912689</v>
      </c>
      <c r="AF779" s="23">
        <v>276570.68212073453</v>
      </c>
      <c r="AG779" s="23">
        <v>1967.2673427353473</v>
      </c>
      <c r="AH779" s="23">
        <v>11787.322340092134</v>
      </c>
      <c r="AI779" s="23">
        <v>43722.181003023055</v>
      </c>
      <c r="AJ779" s="23">
        <v>7557.598305028002</v>
      </c>
      <c r="AK779" s="22">
        <v>224.91950998892784</v>
      </c>
      <c r="AL779" s="23">
        <v>1684.9757280576875</v>
      </c>
      <c r="AM779" s="23">
        <v>66191.88820288633</v>
      </c>
      <c r="AN779" s="22">
        <v>22.478445702519977</v>
      </c>
      <c r="AO779" s="22">
        <v>388.33235709481744</v>
      </c>
      <c r="AP779" s="22">
        <v>31.973365096599171</v>
      </c>
      <c r="AQ779" s="23">
        <v>130.19748018266071</v>
      </c>
      <c r="AR779" s="22">
        <v>5.6075706463599788</v>
      </c>
      <c r="AS779" s="4">
        <v>0.64755323989432467</v>
      </c>
      <c r="AT779" s="23">
        <v>294.19535137362453</v>
      </c>
      <c r="AU779" s="22">
        <v>11.999334124199303</v>
      </c>
      <c r="AV779" s="22">
        <v>29.580382820063949</v>
      </c>
      <c r="AW779" s="4">
        <v>4.4265571213923343</v>
      </c>
      <c r="AX779" s="4">
        <v>20.332473823850691</v>
      </c>
      <c r="AY779" s="4">
        <v>5.2990944020687332</v>
      </c>
      <c r="AZ779" s="4">
        <v>1.7536105312568826</v>
      </c>
      <c r="BA779" s="4">
        <v>5.9648491142183326</v>
      </c>
      <c r="BB779" s="4">
        <v>0.89667627159461083</v>
      </c>
      <c r="BC779" s="4">
        <v>5.4040266648296162</v>
      </c>
      <c r="BD779" s="4">
        <v>1.1249328277129171</v>
      </c>
      <c r="BE779" s="4">
        <v>3.4157219689956402</v>
      </c>
      <c r="BF779" s="4">
        <v>0.49144063171817037</v>
      </c>
      <c r="BG779" s="4">
        <v>3.2304701502981663</v>
      </c>
      <c r="BH779" s="4">
        <v>0.48799425050016726</v>
      </c>
      <c r="BI779" s="4">
        <v>3.4803101334309892</v>
      </c>
      <c r="BJ779" s="4">
        <v>0.31305885548835255</v>
      </c>
      <c r="BK779" s="4">
        <v>4.9047469214975372</v>
      </c>
      <c r="BL779" s="4">
        <v>1.0160955738619435</v>
      </c>
      <c r="BM779" s="4">
        <v>0.66442487791453153</v>
      </c>
    </row>
    <row r="780" spans="1:65" x14ac:dyDescent="0.25">
      <c r="A780" s="1" t="s">
        <v>136</v>
      </c>
      <c r="B780" s="2">
        <v>0</v>
      </c>
      <c r="C780" s="2">
        <v>0</v>
      </c>
      <c r="D780" s="2" t="s">
        <v>762</v>
      </c>
      <c r="E780" s="2" t="s">
        <v>292</v>
      </c>
      <c r="F780" s="2">
        <v>4284.3</v>
      </c>
      <c r="G780" s="2">
        <v>138</v>
      </c>
      <c r="H780" s="2" t="s">
        <v>128</v>
      </c>
      <c r="I780" s="2" t="s">
        <v>129</v>
      </c>
      <c r="J780" s="2">
        <v>190722</v>
      </c>
      <c r="K780" s="2" t="s">
        <v>56</v>
      </c>
      <c r="L780" s="28" t="s">
        <v>64</v>
      </c>
      <c r="M780" s="28" t="s">
        <v>58</v>
      </c>
      <c r="N780" s="28" t="s">
        <v>59</v>
      </c>
      <c r="O780" s="4">
        <v>58.948674642801627</v>
      </c>
      <c r="P780" s="4">
        <v>1.3704469397505554</v>
      </c>
      <c r="Q780" s="4">
        <v>16.590448661615035</v>
      </c>
      <c r="R780" s="4">
        <v>7.9869770767599544</v>
      </c>
      <c r="S780" s="4">
        <v>0.22296590710371633</v>
      </c>
      <c r="T780" s="4">
        <v>2.566437094839352</v>
      </c>
      <c r="U780" s="4">
        <v>5.7201412787528918</v>
      </c>
      <c r="V780" s="4">
        <v>4.4444360555295832</v>
      </c>
      <c r="W780" s="4">
        <v>1.6552149480569278</v>
      </c>
      <c r="X780" s="4">
        <v>0.49425739479036096</v>
      </c>
      <c r="Y780" s="4">
        <v>100</v>
      </c>
      <c r="Z780" s="2"/>
      <c r="AA780" s="22">
        <v>15.822907163872065</v>
      </c>
      <c r="AB780" s="22">
        <v>21.133393806290723</v>
      </c>
      <c r="AC780" s="23">
        <v>32973.271095973978</v>
      </c>
      <c r="AD780" s="23">
        <v>15478.182118976132</v>
      </c>
      <c r="AE780" s="23">
        <v>87796.654317266759</v>
      </c>
      <c r="AF780" s="23">
        <v>275585.05395509762</v>
      </c>
      <c r="AG780" s="23">
        <v>2156.9392708651353</v>
      </c>
      <c r="AH780" s="23">
        <v>13739.939283820559</v>
      </c>
      <c r="AI780" s="23">
        <v>40881.849719246915</v>
      </c>
      <c r="AJ780" s="23">
        <v>8222.6816385033326</v>
      </c>
      <c r="AK780" s="22">
        <v>152.12728572870915</v>
      </c>
      <c r="AL780" s="23">
        <v>1726.8709505182831</v>
      </c>
      <c r="AM780" s="23">
        <v>62082.772817655125</v>
      </c>
      <c r="AN780" s="22">
        <v>26.707385770891726</v>
      </c>
      <c r="AO780" s="22">
        <v>401.77744211211473</v>
      </c>
      <c r="AP780" s="22">
        <v>38.613717021667405</v>
      </c>
      <c r="AQ780" s="23">
        <v>165.65673197449752</v>
      </c>
      <c r="AR780" s="22">
        <v>6.8553338270882573</v>
      </c>
      <c r="AS780" s="4">
        <v>0.82088292069497704</v>
      </c>
      <c r="AT780" s="23">
        <v>356.60704526996153</v>
      </c>
      <c r="AU780" s="22">
        <v>15.776631216447605</v>
      </c>
      <c r="AV780" s="22">
        <v>38.788176792599778</v>
      </c>
      <c r="AW780" s="4">
        <v>5.3844238808458877</v>
      </c>
      <c r="AX780" s="4">
        <v>27.739617153479749</v>
      </c>
      <c r="AY780" s="4">
        <v>6.530942424326021</v>
      </c>
      <c r="AZ780" s="4">
        <v>2.1616861085556534</v>
      </c>
      <c r="BA780" s="4">
        <v>7.3640542060909482</v>
      </c>
      <c r="BB780" s="4">
        <v>1.1055837114112472</v>
      </c>
      <c r="BC780" s="4">
        <v>6.6210408743234614</v>
      </c>
      <c r="BD780" s="4">
        <v>1.3204704957991591</v>
      </c>
      <c r="BE780" s="4">
        <v>4.2010354415800775</v>
      </c>
      <c r="BF780" s="4">
        <v>0.60000394559849379</v>
      </c>
      <c r="BG780" s="4">
        <v>4.1633348666185741</v>
      </c>
      <c r="BH780" s="4">
        <v>0.60430387962183263</v>
      </c>
      <c r="BI780" s="4">
        <v>4.6921571179754871</v>
      </c>
      <c r="BJ780" s="4">
        <v>0.45073303751361793</v>
      </c>
      <c r="BK780" s="4">
        <v>5.491163859539907</v>
      </c>
      <c r="BL780" s="4">
        <v>1.4511109492808199</v>
      </c>
      <c r="BM780" s="4">
        <v>0.67491002049815396</v>
      </c>
    </row>
    <row r="781" spans="1:65" x14ac:dyDescent="0.25">
      <c r="A781" s="1" t="s">
        <v>136</v>
      </c>
      <c r="B781" s="2">
        <v>0</v>
      </c>
      <c r="C781" s="2">
        <v>0</v>
      </c>
      <c r="D781" s="2" t="s">
        <v>762</v>
      </c>
      <c r="E781" s="2" t="s">
        <v>292</v>
      </c>
      <c r="F781" s="2">
        <v>4284.3</v>
      </c>
      <c r="G781" s="2">
        <v>138</v>
      </c>
      <c r="H781" s="2" t="s">
        <v>128</v>
      </c>
      <c r="I781" s="2" t="s">
        <v>129</v>
      </c>
      <c r="J781" s="2">
        <v>190722</v>
      </c>
      <c r="K781" s="2" t="s">
        <v>56</v>
      </c>
      <c r="L781" s="28" t="s">
        <v>64</v>
      </c>
      <c r="M781" s="28" t="s">
        <v>58</v>
      </c>
      <c r="N781" s="28" t="s">
        <v>59</v>
      </c>
      <c r="O781" s="4">
        <v>58.818159532230624</v>
      </c>
      <c r="P781" s="4">
        <v>1.2506094677155184</v>
      </c>
      <c r="Q781" s="4">
        <v>15.65205242557132</v>
      </c>
      <c r="R781" s="4">
        <v>8.6336867066666763</v>
      </c>
      <c r="S781" s="4">
        <v>0.21215030477609775</v>
      </c>
      <c r="T781" s="4">
        <v>3.0574790794184308</v>
      </c>
      <c r="U781" s="4">
        <v>6.3197850144812504</v>
      </c>
      <c r="V781" s="4">
        <v>4.2061638898131477</v>
      </c>
      <c r="W781" s="4">
        <v>1.4268690235966413</v>
      </c>
      <c r="X781" s="4">
        <v>0.42304455573029437</v>
      </c>
      <c r="Y781" s="4">
        <v>100.00000000000003</v>
      </c>
      <c r="Z781" s="2"/>
      <c r="AA781" s="22">
        <v>13.62833426584986</v>
      </c>
      <c r="AB781" s="22">
        <v>17.294408833773371</v>
      </c>
      <c r="AC781" s="23">
        <v>31205.529898523746</v>
      </c>
      <c r="AD781" s="23">
        <v>18439.656327972556</v>
      </c>
      <c r="AE781" s="23">
        <v>82830.661436123424</v>
      </c>
      <c r="AF781" s="23">
        <v>274974.89581317815</v>
      </c>
      <c r="AG781" s="23">
        <v>1846.1664412070047</v>
      </c>
      <c r="AH781" s="23">
        <v>11844.439764875719</v>
      </c>
      <c r="AI781" s="23">
        <v>45167.503498497499</v>
      </c>
      <c r="AJ781" s="23">
        <v>7503.656806293111</v>
      </c>
      <c r="AK781" s="22">
        <v>251.11339018963918</v>
      </c>
      <c r="AL781" s="23">
        <v>1643.104110490877</v>
      </c>
      <c r="AM781" s="23">
        <v>67109.646770920081</v>
      </c>
      <c r="AN781" s="22">
        <v>22.276430248672614</v>
      </c>
      <c r="AO781" s="22">
        <v>387.06364043976595</v>
      </c>
      <c r="AP781" s="22">
        <v>29.146412390373282</v>
      </c>
      <c r="AQ781" s="23">
        <v>121.55714549260043</v>
      </c>
      <c r="AR781" s="22">
        <v>5.2107745350433792</v>
      </c>
      <c r="AS781" s="4">
        <v>0.63585972764398446</v>
      </c>
      <c r="AT781" s="23">
        <v>275.15192599341628</v>
      </c>
      <c r="AU781" s="22">
        <v>10.856950429719472</v>
      </c>
      <c r="AV781" s="22">
        <v>27.690883867277545</v>
      </c>
      <c r="AW781" s="4">
        <v>4.0793671231185709</v>
      </c>
      <c r="AX781" s="4">
        <v>18.745533861479696</v>
      </c>
      <c r="AY781" s="4">
        <v>4.8619834676882867</v>
      </c>
      <c r="AZ781" s="4">
        <v>1.5963132341441497</v>
      </c>
      <c r="BA781" s="4">
        <v>5.2333178890772638</v>
      </c>
      <c r="BB781" s="4">
        <v>0.81593000337221133</v>
      </c>
      <c r="BC781" s="4">
        <v>4.9339712331840966</v>
      </c>
      <c r="BD781" s="4">
        <v>1.0121179417680641</v>
      </c>
      <c r="BE781" s="4">
        <v>3.2474389280492297</v>
      </c>
      <c r="BF781" s="4">
        <v>0.4183875617161974</v>
      </c>
      <c r="BG781" s="4">
        <v>2.8718908549856801</v>
      </c>
      <c r="BH781" s="4">
        <v>0.43479319268717342</v>
      </c>
      <c r="BI781" s="4">
        <v>2.9569770146194134</v>
      </c>
      <c r="BJ781" s="4">
        <v>0.32162385775341101</v>
      </c>
      <c r="BK781" s="4">
        <v>4.0239731131713379</v>
      </c>
      <c r="BL781" s="4">
        <v>0.93173473227539005</v>
      </c>
      <c r="BM781" s="4">
        <v>0.66445841717429566</v>
      </c>
    </row>
    <row r="782" spans="1:65" s="6" customFormat="1" x14ac:dyDescent="0.25">
      <c r="A782" s="10" t="s">
        <v>136</v>
      </c>
      <c r="B782" s="7">
        <v>0</v>
      </c>
      <c r="C782" s="7">
        <v>0</v>
      </c>
      <c r="D782" s="7" t="s">
        <v>762</v>
      </c>
      <c r="E782" s="7" t="s">
        <v>292</v>
      </c>
      <c r="F782" s="7">
        <v>4284.3</v>
      </c>
      <c r="G782" s="7">
        <v>138</v>
      </c>
      <c r="H782" s="7" t="s">
        <v>128</v>
      </c>
      <c r="I782" s="7" t="s">
        <v>129</v>
      </c>
      <c r="J782" s="7">
        <v>190722</v>
      </c>
      <c r="K782" s="7" t="s">
        <v>56</v>
      </c>
      <c r="L782" s="29" t="s">
        <v>64</v>
      </c>
      <c r="M782" s="29" t="s">
        <v>58</v>
      </c>
      <c r="N782" s="29" t="s">
        <v>59</v>
      </c>
      <c r="O782" s="9">
        <v>59.035462385057308</v>
      </c>
      <c r="P782" s="9">
        <v>1.2659531416065821</v>
      </c>
      <c r="Q782" s="9">
        <v>15.784727277077026</v>
      </c>
      <c r="R782" s="9">
        <v>8.3909740905241854</v>
      </c>
      <c r="S782" s="9">
        <v>0.21480295488532788</v>
      </c>
      <c r="T782" s="9">
        <v>2.9066717033143874</v>
      </c>
      <c r="U782" s="9">
        <v>6.0843098232987129</v>
      </c>
      <c r="V782" s="9">
        <v>4.3403912399083371</v>
      </c>
      <c r="W782" s="9">
        <v>1.5224569806476536</v>
      </c>
      <c r="X782" s="9">
        <v>0.45425040368047281</v>
      </c>
      <c r="Y782" s="9">
        <v>99.999999999999986</v>
      </c>
      <c r="Z782" s="7"/>
      <c r="AA782" s="24">
        <v>13.280447559127916</v>
      </c>
      <c r="AB782" s="24">
        <v>17.184227137135707</v>
      </c>
      <c r="AC782" s="25">
        <v>32201.362608879954</v>
      </c>
      <c r="AD782" s="25">
        <v>17530.137042689072</v>
      </c>
      <c r="AE782" s="25">
        <v>83532.776750291625</v>
      </c>
      <c r="AF782" s="25">
        <v>275990.78665014292</v>
      </c>
      <c r="AG782" s="25">
        <v>1982.3487616615832</v>
      </c>
      <c r="AH782" s="25">
        <v>12637.915396356173</v>
      </c>
      <c r="AI782" s="25">
        <v>43484.562307115899</v>
      </c>
      <c r="AJ782" s="25">
        <v>7595.7188496394929</v>
      </c>
      <c r="AK782" s="24">
        <v>227.87391326945365</v>
      </c>
      <c r="AL782" s="25">
        <v>1663.6488855868645</v>
      </c>
      <c r="AM782" s="25">
        <v>65223.041605644488</v>
      </c>
      <c r="AN782" s="24">
        <v>23.160674450978156</v>
      </c>
      <c r="AO782" s="24">
        <v>391.27547341652701</v>
      </c>
      <c r="AP782" s="24">
        <v>31.70471093936229</v>
      </c>
      <c r="AQ782" s="25">
        <v>131.55808611053624</v>
      </c>
      <c r="AR782" s="24">
        <v>5.528460251151615</v>
      </c>
      <c r="AS782" s="9">
        <v>0.69685649537388916</v>
      </c>
      <c r="AT782" s="25">
        <v>291.06907174999839</v>
      </c>
      <c r="AU782" s="24">
        <v>12.145060313127093</v>
      </c>
      <c r="AV782" s="24">
        <v>29.569894715231978</v>
      </c>
      <c r="AW782" s="9">
        <v>4.4219451753364876</v>
      </c>
      <c r="AX782" s="9">
        <v>21.109309363506775</v>
      </c>
      <c r="AY782" s="9">
        <v>5.1689845665344549</v>
      </c>
      <c r="AZ782" s="9">
        <v>1.7256153385809214</v>
      </c>
      <c r="BA782" s="9">
        <v>5.6981244234798414</v>
      </c>
      <c r="BB782" s="9">
        <v>0.87111765646152517</v>
      </c>
      <c r="BC782" s="9">
        <v>5.4089550250425953</v>
      </c>
      <c r="BD782" s="9">
        <v>1.1078559833087347</v>
      </c>
      <c r="BE782" s="9">
        <v>3.3161174002564144</v>
      </c>
      <c r="BF782" s="9">
        <v>0.46839911149507812</v>
      </c>
      <c r="BG782" s="9">
        <v>3.3158689987831242</v>
      </c>
      <c r="BH782" s="9">
        <v>0.45987158709314574</v>
      </c>
      <c r="BI782" s="9">
        <v>3.4743514911655566</v>
      </c>
      <c r="BJ782" s="9">
        <v>0.31732432327879334</v>
      </c>
      <c r="BK782" s="9">
        <v>5.7335336061510027</v>
      </c>
      <c r="BL782" s="9">
        <v>1.1152194107497184</v>
      </c>
      <c r="BM782" s="9">
        <v>0.66790879584156604</v>
      </c>
    </row>
    <row r="783" spans="1:65" x14ac:dyDescent="0.25">
      <c r="A783" s="1" t="s">
        <v>140</v>
      </c>
      <c r="B783" s="2">
        <v>0</v>
      </c>
      <c r="C783" s="2">
        <v>0</v>
      </c>
      <c r="D783" s="112" t="s">
        <v>763</v>
      </c>
      <c r="E783" s="2" t="s">
        <v>293</v>
      </c>
      <c r="F783" s="112">
        <v>5067.5</v>
      </c>
      <c r="G783" s="112">
        <v>119.8</v>
      </c>
      <c r="H783" s="2" t="s">
        <v>128</v>
      </c>
      <c r="I783" s="2" t="s">
        <v>129</v>
      </c>
      <c r="J783" s="2">
        <v>190722</v>
      </c>
      <c r="K783" s="2" t="s">
        <v>56</v>
      </c>
      <c r="L783" s="28" t="s">
        <v>64</v>
      </c>
      <c r="M783" s="28" t="s">
        <v>58</v>
      </c>
      <c r="N783" s="28" t="s">
        <v>59</v>
      </c>
      <c r="O783" s="4">
        <v>66.927817112088377</v>
      </c>
      <c r="P783" s="4">
        <v>0.74251928192449379</v>
      </c>
      <c r="Q783" s="4">
        <v>17.192448402421974</v>
      </c>
      <c r="R783" s="4">
        <v>2.9468689365342398</v>
      </c>
      <c r="S783" s="4">
        <v>0.13757977138035868</v>
      </c>
      <c r="T783" s="4">
        <v>0.83850583498561337</v>
      </c>
      <c r="U783" s="4">
        <v>2.4267855553780935</v>
      </c>
      <c r="V783" s="4">
        <v>5.3690762041723996</v>
      </c>
      <c r="W783" s="4">
        <v>3.285533355015418</v>
      </c>
      <c r="X783" s="4">
        <v>0.13286554609903439</v>
      </c>
      <c r="Y783" s="4">
        <v>100</v>
      </c>
      <c r="Z783" s="2"/>
      <c r="AA783" s="22">
        <v>25.056099472962057</v>
      </c>
      <c r="AB783" s="22">
        <v>104.1521313435674</v>
      </c>
      <c r="AC783" s="23">
        <v>39833.17635875503</v>
      </c>
      <c r="AD783" s="23">
        <v>5057.0286907982345</v>
      </c>
      <c r="AE783" s="23">
        <v>90982.436945617083</v>
      </c>
      <c r="AF783" s="23">
        <v>312887.54499901313</v>
      </c>
      <c r="AG783" s="23">
        <v>579.82524317618606</v>
      </c>
      <c r="AH783" s="23">
        <v>27273.212379982986</v>
      </c>
      <c r="AI783" s="23">
        <v>17344.236364287233</v>
      </c>
      <c r="AJ783" s="23">
        <v>4455.1156915469628</v>
      </c>
      <c r="AK783" s="22">
        <v>44.552697788429242</v>
      </c>
      <c r="AL783" s="23">
        <v>1065.555329340878</v>
      </c>
      <c r="AM783" s="23">
        <v>22906.012243680645</v>
      </c>
      <c r="AN783" s="22">
        <v>61.914503316071091</v>
      </c>
      <c r="AO783" s="22">
        <v>231.98715379015974</v>
      </c>
      <c r="AP783" s="22">
        <v>44.306735929523583</v>
      </c>
      <c r="AQ783" s="23">
        <v>269.46584702569999</v>
      </c>
      <c r="AR783" s="22">
        <v>5.3646525305678194</v>
      </c>
      <c r="AS783" s="4">
        <v>3.9404576498394772</v>
      </c>
      <c r="AT783" s="23">
        <v>1002.2860971314966</v>
      </c>
      <c r="AU783" s="22">
        <v>19.455792585888577</v>
      </c>
      <c r="AV783" s="22">
        <v>47.213977049113112</v>
      </c>
      <c r="AW783" s="4">
        <v>6.804695473293342</v>
      </c>
      <c r="AX783" s="4">
        <v>30.221865408821948</v>
      </c>
      <c r="AY783" s="4">
        <v>7.8963038011227402</v>
      </c>
      <c r="AZ783" s="4">
        <v>1.6445644011863356</v>
      </c>
      <c r="BA783" s="4">
        <v>6.6617542049222882</v>
      </c>
      <c r="BB783" s="4">
        <v>1.0632885419665452</v>
      </c>
      <c r="BC783" s="4">
        <v>6.6769285424965341</v>
      </c>
      <c r="BD783" s="4">
        <v>1.5414875632467653</v>
      </c>
      <c r="BE783" s="4">
        <v>4.7168985600853457</v>
      </c>
      <c r="BF783" s="4">
        <v>0.75490198543376674</v>
      </c>
      <c r="BG783" s="4">
        <v>4.3312361100029388</v>
      </c>
      <c r="BH783" s="4">
        <v>0.72692533351057642</v>
      </c>
      <c r="BI783" s="4">
        <v>7.0408556940838567</v>
      </c>
      <c r="BJ783" s="4">
        <v>0.36473638771688943</v>
      </c>
      <c r="BK783" s="4">
        <v>17.464740040598247</v>
      </c>
      <c r="BL783" s="4">
        <v>4.7292327461046986</v>
      </c>
      <c r="BM783" s="4">
        <v>2.3961942480767426</v>
      </c>
    </row>
    <row r="784" spans="1:65" x14ac:dyDescent="0.25">
      <c r="A784" s="1" t="s">
        <v>140</v>
      </c>
      <c r="B784" s="2">
        <v>0</v>
      </c>
      <c r="C784" s="2">
        <v>0</v>
      </c>
      <c r="D784" s="2" t="s">
        <v>763</v>
      </c>
      <c r="E784" s="2" t="s">
        <v>293</v>
      </c>
      <c r="F784" s="2">
        <v>5067.5</v>
      </c>
      <c r="G784" s="2">
        <v>119.8</v>
      </c>
      <c r="H784" s="2" t="s">
        <v>128</v>
      </c>
      <c r="I784" s="2" t="s">
        <v>129</v>
      </c>
      <c r="J784" s="2">
        <v>190722</v>
      </c>
      <c r="K784" s="2" t="s">
        <v>56</v>
      </c>
      <c r="L784" s="28" t="s">
        <v>64</v>
      </c>
      <c r="M784" s="28" t="s">
        <v>58</v>
      </c>
      <c r="N784" s="28" t="s">
        <v>59</v>
      </c>
      <c r="O784" s="4">
        <v>65.275057689087674</v>
      </c>
      <c r="P784" s="4">
        <v>0.77067674675786912</v>
      </c>
      <c r="Q784" s="4">
        <v>17.963843204138747</v>
      </c>
      <c r="R784" s="4">
        <v>3.3714217387314456</v>
      </c>
      <c r="S784" s="4">
        <v>0.16410103277049723</v>
      </c>
      <c r="T784" s="4">
        <v>1.3047762195001877</v>
      </c>
      <c r="U784" s="4">
        <v>3.0499647536246832</v>
      </c>
      <c r="V784" s="4">
        <v>5.2474742946948609</v>
      </c>
      <c r="W784" s="4">
        <v>2.6259444243922307</v>
      </c>
      <c r="X784" s="4">
        <v>0.22673989630178143</v>
      </c>
      <c r="Y784" s="4">
        <v>99.999999999999972</v>
      </c>
      <c r="Z784" s="2"/>
      <c r="AA784" s="22">
        <v>23.911121414399041</v>
      </c>
      <c r="AB784" s="22">
        <v>73.887395767284573</v>
      </c>
      <c r="AC784" s="23">
        <v>38931.011792341174</v>
      </c>
      <c r="AD784" s="23">
        <v>7869.1053798056319</v>
      </c>
      <c r="AE784" s="23">
        <v>95064.658236302246</v>
      </c>
      <c r="AF784" s="23">
        <v>305160.8946964849</v>
      </c>
      <c r="AG784" s="23">
        <v>989.49290746097415</v>
      </c>
      <c r="AH784" s="23">
        <v>21797.964666879907</v>
      </c>
      <c r="AI784" s="23">
        <v>21798.098094155612</v>
      </c>
      <c r="AJ784" s="23">
        <v>4624.0604805472149</v>
      </c>
      <c r="AK784" s="22">
        <v>64.621760569250185</v>
      </c>
      <c r="AL784" s="23">
        <v>1270.9624988075011</v>
      </c>
      <c r="AM784" s="23">
        <v>26206.061175159528</v>
      </c>
      <c r="AN784" s="22">
        <v>48.976839257391447</v>
      </c>
      <c r="AO784" s="22">
        <v>326.84884762560711</v>
      </c>
      <c r="AP784" s="22">
        <v>36.56102688375212</v>
      </c>
      <c r="AQ784" s="23">
        <v>191.72818183770835</v>
      </c>
      <c r="AR784" s="22">
        <v>3.6660184508841582</v>
      </c>
      <c r="AS784" s="4">
        <v>2.8407725915751376</v>
      </c>
      <c r="AT784" s="23">
        <v>865.31302339340232</v>
      </c>
      <c r="AU784" s="22">
        <v>16.953993982993342</v>
      </c>
      <c r="AV784" s="22">
        <v>41.167428123600665</v>
      </c>
      <c r="AW784" s="4">
        <v>5.7519937213267482</v>
      </c>
      <c r="AX784" s="4">
        <v>25.848752231354119</v>
      </c>
      <c r="AY784" s="4">
        <v>6.2917041654220069</v>
      </c>
      <c r="AZ784" s="4">
        <v>1.6359074933745215</v>
      </c>
      <c r="BA784" s="4">
        <v>6.3760979388184653</v>
      </c>
      <c r="BB784" s="4">
        <v>0.99224821365838334</v>
      </c>
      <c r="BC784" s="4">
        <v>6.2764215614120866</v>
      </c>
      <c r="BD784" s="4">
        <v>1.3626121297098719</v>
      </c>
      <c r="BE784" s="4">
        <v>3.9098679975728947</v>
      </c>
      <c r="BF784" s="4">
        <v>0.63705760247127874</v>
      </c>
      <c r="BG784" s="4">
        <v>4.2375505858541684</v>
      </c>
      <c r="BH784" s="4">
        <v>0.58503530502479184</v>
      </c>
      <c r="BI784" s="4">
        <v>5.8286538379591883</v>
      </c>
      <c r="BJ784" s="4">
        <v>0.28543929151978509</v>
      </c>
      <c r="BK784" s="4">
        <v>13.46898913454133</v>
      </c>
      <c r="BL784" s="4">
        <v>3.5124604966766233</v>
      </c>
      <c r="BM784" s="4">
        <v>2.0442387556332373</v>
      </c>
    </row>
    <row r="785" spans="1:65" x14ac:dyDescent="0.25">
      <c r="A785" s="1" t="s">
        <v>140</v>
      </c>
      <c r="B785" s="2">
        <v>0</v>
      </c>
      <c r="C785" s="2">
        <v>0</v>
      </c>
      <c r="D785" s="2" t="s">
        <v>763</v>
      </c>
      <c r="E785" s="2" t="s">
        <v>293</v>
      </c>
      <c r="F785" s="2">
        <v>5067.5</v>
      </c>
      <c r="G785" s="2">
        <v>119.8</v>
      </c>
      <c r="H785" s="2" t="s">
        <v>128</v>
      </c>
      <c r="I785" s="2" t="s">
        <v>129</v>
      </c>
      <c r="J785" s="2">
        <v>190722</v>
      </c>
      <c r="K785" s="2" t="s">
        <v>56</v>
      </c>
      <c r="L785" s="28" t="s">
        <v>64</v>
      </c>
      <c r="M785" s="28" t="s">
        <v>58</v>
      </c>
      <c r="N785" s="28" t="s">
        <v>59</v>
      </c>
      <c r="O785" s="4">
        <v>68.14263988665121</v>
      </c>
      <c r="P785" s="4">
        <v>0.72748906613582176</v>
      </c>
      <c r="Q785" s="4">
        <v>16.146304502586354</v>
      </c>
      <c r="R785" s="4">
        <v>2.7769757420423828</v>
      </c>
      <c r="S785" s="4">
        <v>0.13290864817966361</v>
      </c>
      <c r="T785" s="4">
        <v>0.79142542561784146</v>
      </c>
      <c r="U785" s="4">
        <v>2.1993716173919418</v>
      </c>
      <c r="V785" s="4">
        <v>5.3355159205871079</v>
      </c>
      <c r="W785" s="4">
        <v>3.6050180306627735</v>
      </c>
      <c r="X785" s="4">
        <v>0.14235116014492846</v>
      </c>
      <c r="Y785" s="4">
        <v>100.00000000000003</v>
      </c>
      <c r="Z785" s="2"/>
      <c r="AA785" s="22">
        <v>20.403857245114157</v>
      </c>
      <c r="AB785" s="22">
        <v>103.73614623351881</v>
      </c>
      <c r="AC785" s="23">
        <v>39584.192614835752</v>
      </c>
      <c r="AD785" s="23">
        <v>4773.086741901202</v>
      </c>
      <c r="AE785" s="23">
        <v>85446.243427686975</v>
      </c>
      <c r="AF785" s="23">
        <v>318566.8414700944</v>
      </c>
      <c r="AG785" s="23">
        <v>621.22046287246781</v>
      </c>
      <c r="AH785" s="23">
        <v>29925.254672531682</v>
      </c>
      <c r="AI785" s="23">
        <v>15718.908949500208</v>
      </c>
      <c r="AJ785" s="23">
        <v>4364.9343968149306</v>
      </c>
      <c r="AK785" s="22">
        <v>44.111397933983305</v>
      </c>
      <c r="AL785" s="23">
        <v>1029.3774801514946</v>
      </c>
      <c r="AM785" s="23">
        <v>21585.432442895442</v>
      </c>
      <c r="AN785" s="22">
        <v>66.514052661277887</v>
      </c>
      <c r="AO785" s="22">
        <v>215.28714092350148</v>
      </c>
      <c r="AP785" s="22">
        <v>42.291465757875663</v>
      </c>
      <c r="AQ785" s="23">
        <v>252.2158077609746</v>
      </c>
      <c r="AR785" s="22">
        <v>4.7890685084064559</v>
      </c>
      <c r="AS785" s="4">
        <v>3.8122404171258024</v>
      </c>
      <c r="AT785" s="23">
        <v>957.11152268239061</v>
      </c>
      <c r="AU785" s="22">
        <v>19.286526468522553</v>
      </c>
      <c r="AV785" s="22">
        <v>46.068355152476059</v>
      </c>
      <c r="AW785" s="4">
        <v>6.5544716772414136</v>
      </c>
      <c r="AX785" s="4">
        <v>27.820357659468886</v>
      </c>
      <c r="AY785" s="4">
        <v>6.8795744145217084</v>
      </c>
      <c r="AZ785" s="4">
        <v>1.5261646383829723</v>
      </c>
      <c r="BA785" s="4">
        <v>6.2533147124608544</v>
      </c>
      <c r="BB785" s="4">
        <v>1.0758371020587307</v>
      </c>
      <c r="BC785" s="4">
        <v>6.9916591102149983</v>
      </c>
      <c r="BD785" s="4">
        <v>1.5748555072537032</v>
      </c>
      <c r="BE785" s="4">
        <v>4.4419898147857886</v>
      </c>
      <c r="BF785" s="4">
        <v>0.66521777090921186</v>
      </c>
      <c r="BG785" s="4">
        <v>4.8640167229740934</v>
      </c>
      <c r="BH785" s="4">
        <v>0.71962301050294974</v>
      </c>
      <c r="BI785" s="4">
        <v>6.9702479083346169</v>
      </c>
      <c r="BJ785" s="4">
        <v>0.30958437284201601</v>
      </c>
      <c r="BK785" s="4">
        <v>16.750588400035586</v>
      </c>
      <c r="BL785" s="4">
        <v>4.6623593541459423</v>
      </c>
      <c r="BM785" s="4">
        <v>2.6046170011655581</v>
      </c>
    </row>
    <row r="786" spans="1:65" x14ac:dyDescent="0.25">
      <c r="A786" s="1" t="s">
        <v>140</v>
      </c>
      <c r="B786" s="2">
        <v>0</v>
      </c>
      <c r="C786" s="2">
        <v>0</v>
      </c>
      <c r="D786" s="2" t="s">
        <v>763</v>
      </c>
      <c r="E786" s="2" t="s">
        <v>293</v>
      </c>
      <c r="F786" s="2">
        <v>5067.5</v>
      </c>
      <c r="G786" s="2">
        <v>119.8</v>
      </c>
      <c r="H786" s="2" t="s">
        <v>128</v>
      </c>
      <c r="I786" s="2" t="s">
        <v>129</v>
      </c>
      <c r="J786" s="2">
        <v>190722</v>
      </c>
      <c r="K786" s="2" t="s">
        <v>56</v>
      </c>
      <c r="L786" s="28" t="s">
        <v>64</v>
      </c>
      <c r="M786" s="28" t="s">
        <v>58</v>
      </c>
      <c r="N786" s="28" t="s">
        <v>59</v>
      </c>
      <c r="O786" s="4">
        <v>67.99685840503868</v>
      </c>
      <c r="P786" s="4">
        <v>0.72465390490799897</v>
      </c>
      <c r="Q786" s="4">
        <v>16.027693024196633</v>
      </c>
      <c r="R786" s="4">
        <v>2.8549111460746772</v>
      </c>
      <c r="S786" s="4">
        <v>0.13686677080166684</v>
      </c>
      <c r="T786" s="4">
        <v>0.82519542421881242</v>
      </c>
      <c r="U786" s="4">
        <v>2.2944386195733029</v>
      </c>
      <c r="V786" s="4">
        <v>5.6718270816651231</v>
      </c>
      <c r="W786" s="4">
        <v>3.3286916679642804</v>
      </c>
      <c r="X786" s="4">
        <v>0.13886395555882797</v>
      </c>
      <c r="Y786" s="4">
        <v>100</v>
      </c>
      <c r="Z786" s="2"/>
      <c r="AA786" s="22">
        <v>26.30260114231379</v>
      </c>
      <c r="AB786" s="22">
        <v>99.092863213693903</v>
      </c>
      <c r="AC786" s="23">
        <v>42079.285118873551</v>
      </c>
      <c r="AD786" s="23">
        <v>4976.7536034636578</v>
      </c>
      <c r="AE786" s="23">
        <v>84818.551484048585</v>
      </c>
      <c r="AF786" s="23">
        <v>317885.31304355583</v>
      </c>
      <c r="AG786" s="23">
        <v>606.00230205872526</v>
      </c>
      <c r="AH786" s="23">
        <v>27631.469535771492</v>
      </c>
      <c r="AI786" s="23">
        <v>16398.352814090395</v>
      </c>
      <c r="AJ786" s="23">
        <v>4347.9234294479938</v>
      </c>
      <c r="AK786" s="22">
        <v>44.306972539323567</v>
      </c>
      <c r="AL786" s="23">
        <v>1060.0331398589096</v>
      </c>
      <c r="AM786" s="23">
        <v>22191.224338438467</v>
      </c>
      <c r="AN786" s="22">
        <v>68.203300524543593</v>
      </c>
      <c r="AO786" s="22">
        <v>223.14358797185932</v>
      </c>
      <c r="AP786" s="22">
        <v>40.622647720338229</v>
      </c>
      <c r="AQ786" s="23">
        <v>249.94039639555771</v>
      </c>
      <c r="AR786" s="22">
        <v>4.9923389286865651</v>
      </c>
      <c r="AS786" s="4">
        <v>3.6867662862389574</v>
      </c>
      <c r="AT786" s="23">
        <v>979.98631626208419</v>
      </c>
      <c r="AU786" s="22">
        <v>18.447393325386479</v>
      </c>
      <c r="AV786" s="22">
        <v>46.3245877809752</v>
      </c>
      <c r="AW786" s="4">
        <v>6.1652149026295984</v>
      </c>
      <c r="AX786" s="4">
        <v>28.219389623856493</v>
      </c>
      <c r="AY786" s="4">
        <v>7.9643334056970421</v>
      </c>
      <c r="AZ786" s="4">
        <v>1.5773504453095017</v>
      </c>
      <c r="BA786" s="4">
        <v>6.9630760376590022</v>
      </c>
      <c r="BB786" s="4">
        <v>1.0864280483642177</v>
      </c>
      <c r="BC786" s="4">
        <v>6.6062808437268732</v>
      </c>
      <c r="BD786" s="4">
        <v>1.3976922778706486</v>
      </c>
      <c r="BE786" s="4">
        <v>3.9653779147838222</v>
      </c>
      <c r="BF786" s="4">
        <v>0.63825988441799697</v>
      </c>
      <c r="BG786" s="4">
        <v>4.8591959056496083</v>
      </c>
      <c r="BH786" s="4">
        <v>0.75773640042387891</v>
      </c>
      <c r="BI786" s="4">
        <v>7.203752053921078</v>
      </c>
      <c r="BJ786" s="4">
        <v>0.28968319731044939</v>
      </c>
      <c r="BK786" s="4">
        <v>17.74519085111551</v>
      </c>
      <c r="BL786" s="4">
        <v>4.7362357881269963</v>
      </c>
      <c r="BM786" s="4">
        <v>2.7304809509806902</v>
      </c>
    </row>
    <row r="787" spans="1:65" x14ac:dyDescent="0.25">
      <c r="A787" s="1" t="s">
        <v>140</v>
      </c>
      <c r="B787" s="2">
        <v>0</v>
      </c>
      <c r="C787" s="2">
        <v>0</v>
      </c>
      <c r="D787" s="2" t="s">
        <v>763</v>
      </c>
      <c r="E787" s="2" t="s">
        <v>293</v>
      </c>
      <c r="F787" s="2">
        <v>5067.5</v>
      </c>
      <c r="G787" s="2">
        <v>119.8</v>
      </c>
      <c r="H787" s="2" t="s">
        <v>128</v>
      </c>
      <c r="I787" s="2" t="s">
        <v>129</v>
      </c>
      <c r="J787" s="2">
        <v>190722</v>
      </c>
      <c r="K787" s="2" t="s">
        <v>56</v>
      </c>
      <c r="L787" s="28" t="s">
        <v>64</v>
      </c>
      <c r="M787" s="28" t="s">
        <v>58</v>
      </c>
      <c r="N787" s="28" t="s">
        <v>59</v>
      </c>
      <c r="O787" s="4">
        <v>67.784546238526957</v>
      </c>
      <c r="P787" s="4">
        <v>0.72481184608913285</v>
      </c>
      <c r="Q787" s="4">
        <v>16.570820979059476</v>
      </c>
      <c r="R787" s="4">
        <v>2.8279174711790249</v>
      </c>
      <c r="S787" s="4">
        <v>0.13603371419189772</v>
      </c>
      <c r="T787" s="4">
        <v>0.88047886433426203</v>
      </c>
      <c r="U787" s="4">
        <v>2.1014630087826189</v>
      </c>
      <c r="V787" s="4">
        <v>5.2957394727142679</v>
      </c>
      <c r="W787" s="4">
        <v>3.5155726447533135</v>
      </c>
      <c r="X787" s="4">
        <v>0.16261576036905798</v>
      </c>
      <c r="Y787" s="4">
        <v>100.00000000000003</v>
      </c>
      <c r="Z787" s="2"/>
      <c r="AA787" s="22">
        <v>21.34045260887213</v>
      </c>
      <c r="AB787" s="22">
        <v>101.18970739894249</v>
      </c>
      <c r="AC787" s="23">
        <v>39289.091148067157</v>
      </c>
      <c r="AD787" s="23">
        <v>5310.1680307999341</v>
      </c>
      <c r="AE787" s="23">
        <v>87692.784621182756</v>
      </c>
      <c r="AF787" s="23">
        <v>316892.75366511353</v>
      </c>
      <c r="AG787" s="23">
        <v>709.65517825056907</v>
      </c>
      <c r="AH787" s="23">
        <v>29182.768524097257</v>
      </c>
      <c r="AI787" s="23">
        <v>15019.156123769377</v>
      </c>
      <c r="AJ787" s="23">
        <v>4348.8710765347969</v>
      </c>
      <c r="AK787" s="22">
        <v>43.084611550215151</v>
      </c>
      <c r="AL787" s="23">
        <v>1053.5811164162478</v>
      </c>
      <c r="AM787" s="23">
        <v>21981.402503474561</v>
      </c>
      <c r="AN787" s="22">
        <v>67.639267851777419</v>
      </c>
      <c r="AO787" s="22">
        <v>217.77206388430642</v>
      </c>
      <c r="AP787" s="22">
        <v>43.813432474419116</v>
      </c>
      <c r="AQ787" s="23">
        <v>265.13055334639887</v>
      </c>
      <c r="AR787" s="22">
        <v>5.1532017679166326</v>
      </c>
      <c r="AS787" s="4">
        <v>3.9147184381416893</v>
      </c>
      <c r="AT787" s="23">
        <v>998.0915685984528</v>
      </c>
      <c r="AU787" s="22">
        <v>19.532974105472825</v>
      </c>
      <c r="AV787" s="22">
        <v>49.258706323053062</v>
      </c>
      <c r="AW787" s="4">
        <v>6.6527299437343803</v>
      </c>
      <c r="AX787" s="4">
        <v>30.141619295198652</v>
      </c>
      <c r="AY787" s="4">
        <v>7.6310823230105056</v>
      </c>
      <c r="AZ787" s="4">
        <v>1.3876301175378682</v>
      </c>
      <c r="BA787" s="4">
        <v>7.6775982881322102</v>
      </c>
      <c r="BB787" s="4">
        <v>1.1302488858454436</v>
      </c>
      <c r="BC787" s="4">
        <v>6.8328933993475243</v>
      </c>
      <c r="BD787" s="4">
        <v>1.5458050703005488</v>
      </c>
      <c r="BE787" s="4">
        <v>4.6617516847147575</v>
      </c>
      <c r="BF787" s="4">
        <v>0.75591882302357793</v>
      </c>
      <c r="BG787" s="4">
        <v>5.2860552447178106</v>
      </c>
      <c r="BH787" s="4">
        <v>0.78016460908142538</v>
      </c>
      <c r="BI787" s="4">
        <v>6.9012329186109129</v>
      </c>
      <c r="BJ787" s="4">
        <v>0.30816338572339191</v>
      </c>
      <c r="BK787" s="4">
        <v>16.917062670411525</v>
      </c>
      <c r="BL787" s="4">
        <v>4.8556324184344009</v>
      </c>
      <c r="BM787" s="4">
        <v>2.8928016586094709</v>
      </c>
    </row>
    <row r="788" spans="1:65" x14ac:dyDescent="0.25">
      <c r="A788" s="1" t="s">
        <v>140</v>
      </c>
      <c r="B788" s="2">
        <v>0</v>
      </c>
      <c r="C788" s="2">
        <v>0</v>
      </c>
      <c r="D788" s="2" t="s">
        <v>763</v>
      </c>
      <c r="E788" s="2" t="s">
        <v>293</v>
      </c>
      <c r="F788" s="2">
        <v>5067.5</v>
      </c>
      <c r="G788" s="2">
        <v>119.8</v>
      </c>
      <c r="H788" s="2" t="s">
        <v>128</v>
      </c>
      <c r="I788" s="2" t="s">
        <v>129</v>
      </c>
      <c r="J788" s="2">
        <v>190722</v>
      </c>
      <c r="K788" s="2" t="s">
        <v>56</v>
      </c>
      <c r="L788" s="28" t="s">
        <v>64</v>
      </c>
      <c r="M788" s="28" t="s">
        <v>58</v>
      </c>
      <c r="N788" s="28" t="s">
        <v>59</v>
      </c>
      <c r="O788" s="4">
        <v>69.262786705578634</v>
      </c>
      <c r="P788" s="4">
        <v>0.68363903842358664</v>
      </c>
      <c r="Q788" s="4">
        <v>15.637162187374003</v>
      </c>
      <c r="R788" s="4">
        <v>2.7288114926844989</v>
      </c>
      <c r="S788" s="4">
        <v>0.1298245485208919</v>
      </c>
      <c r="T788" s="4">
        <v>0.736464373664515</v>
      </c>
      <c r="U788" s="4">
        <v>2.0143809698561328</v>
      </c>
      <c r="V788" s="4">
        <v>5.4026344602750571</v>
      </c>
      <c r="W788" s="4">
        <v>3.2739696664174898</v>
      </c>
      <c r="X788" s="4">
        <v>0.13032655720521366</v>
      </c>
      <c r="Y788" s="4">
        <v>100.00000000000001</v>
      </c>
      <c r="Z788" s="2"/>
      <c r="AA788" s="22">
        <v>22.999109218380525</v>
      </c>
      <c r="AB788" s="22">
        <v>106.560971386094</v>
      </c>
      <c r="AC788" s="23">
        <v>40082.145060780647</v>
      </c>
      <c r="AD788" s="23">
        <v>4441.6166375706898</v>
      </c>
      <c r="AE788" s="23">
        <v>82751.862295583225</v>
      </c>
      <c r="AF788" s="23">
        <v>323803.5278485801</v>
      </c>
      <c r="AG788" s="23">
        <v>568.74509564355242</v>
      </c>
      <c r="AH788" s="23">
        <v>27177.222200931581</v>
      </c>
      <c r="AI788" s="23">
        <v>14396.78079156178</v>
      </c>
      <c r="AJ788" s="23">
        <v>4101.8342305415199</v>
      </c>
      <c r="AK788" s="22">
        <v>40.821072300358864</v>
      </c>
      <c r="AL788" s="23">
        <v>1005.4911282943078</v>
      </c>
      <c r="AM788" s="23">
        <v>21211.05173263661</v>
      </c>
      <c r="AN788" s="22">
        <v>67.357827427207425</v>
      </c>
      <c r="AO788" s="22">
        <v>194.69056367729334</v>
      </c>
      <c r="AP788" s="22">
        <v>39.735845991637483</v>
      </c>
      <c r="AQ788" s="23">
        <v>247.57813621530889</v>
      </c>
      <c r="AR788" s="22">
        <v>4.6162224812619934</v>
      </c>
      <c r="AS788" s="4">
        <v>3.9190734906050495</v>
      </c>
      <c r="AT788" s="23">
        <v>956.11284811818882</v>
      </c>
      <c r="AU788" s="22">
        <v>18.228837181610693</v>
      </c>
      <c r="AV788" s="22">
        <v>46.11864422033544</v>
      </c>
      <c r="AW788" s="4">
        <v>6.1501586094169358</v>
      </c>
      <c r="AX788" s="4">
        <v>28.327600863433254</v>
      </c>
      <c r="AY788" s="4">
        <v>6.7590441572323323</v>
      </c>
      <c r="AZ788" s="4">
        <v>1.3740137812705755</v>
      </c>
      <c r="BA788" s="4">
        <v>6.4530035067463727</v>
      </c>
      <c r="BB788" s="4">
        <v>0.96846259478760921</v>
      </c>
      <c r="BC788" s="4">
        <v>6.6120261934188491</v>
      </c>
      <c r="BD788" s="4">
        <v>1.3888819023070389</v>
      </c>
      <c r="BE788" s="4">
        <v>4.3578398471682114</v>
      </c>
      <c r="BF788" s="4">
        <v>0.64558360801275672</v>
      </c>
      <c r="BG788" s="4">
        <v>4.6157577002733667</v>
      </c>
      <c r="BH788" s="4">
        <v>0.68168158667484957</v>
      </c>
      <c r="BI788" s="4">
        <v>6.6794766112178534</v>
      </c>
      <c r="BJ788" s="4">
        <v>0.31368196079181843</v>
      </c>
      <c r="BK788" s="4">
        <v>16.948868578366188</v>
      </c>
      <c r="BL788" s="4">
        <v>4.7722780005139409</v>
      </c>
      <c r="BM788" s="4">
        <v>2.4860756365548835</v>
      </c>
    </row>
    <row r="789" spans="1:65" x14ac:dyDescent="0.25">
      <c r="A789" s="1" t="s">
        <v>140</v>
      </c>
      <c r="B789" s="2">
        <v>0</v>
      </c>
      <c r="C789" s="2">
        <v>0</v>
      </c>
      <c r="D789" s="2" t="s">
        <v>763</v>
      </c>
      <c r="E789" s="2" t="s">
        <v>293</v>
      </c>
      <c r="F789" s="2">
        <v>5067.5</v>
      </c>
      <c r="G789" s="2">
        <v>119.8</v>
      </c>
      <c r="H789" s="2" t="s">
        <v>128</v>
      </c>
      <c r="I789" s="2" t="s">
        <v>129</v>
      </c>
      <c r="J789" s="2">
        <v>190722</v>
      </c>
      <c r="K789" s="2" t="s">
        <v>56</v>
      </c>
      <c r="L789" s="28" t="s">
        <v>64</v>
      </c>
      <c r="M789" s="28" t="s">
        <v>58</v>
      </c>
      <c r="N789" s="28" t="s">
        <v>59</v>
      </c>
      <c r="O789" s="4">
        <v>68.748710449299224</v>
      </c>
      <c r="P789" s="4">
        <v>0.74370134668629606</v>
      </c>
      <c r="Q789" s="4">
        <v>15.404207422058064</v>
      </c>
      <c r="R789" s="4">
        <v>2.9681690207772218</v>
      </c>
      <c r="S789" s="4">
        <v>0.13616908641522166</v>
      </c>
      <c r="T789" s="4">
        <v>0.80804367254679688</v>
      </c>
      <c r="U789" s="4">
        <v>2.0331502339304235</v>
      </c>
      <c r="V789" s="4">
        <v>5.4677336338546958</v>
      </c>
      <c r="W789" s="4">
        <v>3.5202547711774312</v>
      </c>
      <c r="X789" s="4">
        <v>0.16986036325462042</v>
      </c>
      <c r="Y789" s="4">
        <v>100</v>
      </c>
      <c r="Z789" s="2"/>
      <c r="AA789" s="22">
        <v>23.927456749281284</v>
      </c>
      <c r="AB789" s="22">
        <v>109.08343004039881</v>
      </c>
      <c r="AC789" s="23">
        <v>40565.115829567985</v>
      </c>
      <c r="AD789" s="23">
        <v>4873.3113891297317</v>
      </c>
      <c r="AE789" s="23">
        <v>81519.065677531282</v>
      </c>
      <c r="AF789" s="23">
        <v>321400.22135047388</v>
      </c>
      <c r="AG789" s="23">
        <v>741.27062524316352</v>
      </c>
      <c r="AH789" s="23">
        <v>29221.634855543856</v>
      </c>
      <c r="AI789" s="23">
        <v>14530.924721900736</v>
      </c>
      <c r="AJ789" s="23">
        <v>4462.2080801177763</v>
      </c>
      <c r="AK789" s="22">
        <v>48.822483369736148</v>
      </c>
      <c r="AL789" s="23">
        <v>1054.6295742858917</v>
      </c>
      <c r="AM789" s="23">
        <v>23071.577798501345</v>
      </c>
      <c r="AN789" s="22">
        <v>68.87791968606966</v>
      </c>
      <c r="AO789" s="22">
        <v>194.06874603513319</v>
      </c>
      <c r="AP789" s="22">
        <v>41.355742959515588</v>
      </c>
      <c r="AQ789" s="23">
        <v>253.19431731659378</v>
      </c>
      <c r="AR789" s="22">
        <v>4.624363713941734</v>
      </c>
      <c r="AS789" s="4">
        <v>3.8400717673395417</v>
      </c>
      <c r="AT789" s="23">
        <v>974.35137537000844</v>
      </c>
      <c r="AU789" s="22">
        <v>18.082153980832974</v>
      </c>
      <c r="AV789" s="22">
        <v>45.812113018537588</v>
      </c>
      <c r="AW789" s="4">
        <v>6.3168691498679062</v>
      </c>
      <c r="AX789" s="4">
        <v>28.497414645253105</v>
      </c>
      <c r="AY789" s="4">
        <v>7.2079305518467125</v>
      </c>
      <c r="AZ789" s="4">
        <v>1.4168882287502154</v>
      </c>
      <c r="BA789" s="4">
        <v>7.559772738464055</v>
      </c>
      <c r="BB789" s="4">
        <v>1.1326862946727725</v>
      </c>
      <c r="BC789" s="4">
        <v>6.8810514842365444</v>
      </c>
      <c r="BD789" s="4">
        <v>1.4965508411745172</v>
      </c>
      <c r="BE789" s="4">
        <v>4.3778164100215733</v>
      </c>
      <c r="BF789" s="4">
        <v>0.65406188296494505</v>
      </c>
      <c r="BG789" s="4">
        <v>4.5287071179785041</v>
      </c>
      <c r="BH789" s="4">
        <v>0.69605301381351992</v>
      </c>
      <c r="BI789" s="4">
        <v>7.2515172583473122</v>
      </c>
      <c r="BJ789" s="4">
        <v>0.34370410880141777</v>
      </c>
      <c r="BK789" s="4">
        <v>17.449572331545184</v>
      </c>
      <c r="BL789" s="4">
        <v>4.6430370515647592</v>
      </c>
      <c r="BM789" s="4">
        <v>2.6540755928026689</v>
      </c>
    </row>
    <row r="790" spans="1:65" x14ac:dyDescent="0.25">
      <c r="A790" s="1" t="s">
        <v>140</v>
      </c>
      <c r="B790" s="2">
        <v>0</v>
      </c>
      <c r="C790" s="2">
        <v>0</v>
      </c>
      <c r="D790" s="2" t="s">
        <v>763</v>
      </c>
      <c r="E790" s="2" t="s">
        <v>293</v>
      </c>
      <c r="F790" s="2">
        <v>5067.5</v>
      </c>
      <c r="G790" s="2">
        <v>119.8</v>
      </c>
      <c r="H790" s="2" t="s">
        <v>128</v>
      </c>
      <c r="I790" s="2" t="s">
        <v>129</v>
      </c>
      <c r="J790" s="2">
        <v>190722</v>
      </c>
      <c r="K790" s="2" t="s">
        <v>56</v>
      </c>
      <c r="L790" s="28" t="s">
        <v>64</v>
      </c>
      <c r="M790" s="28" t="s">
        <v>58</v>
      </c>
      <c r="N790" s="28" t="s">
        <v>59</v>
      </c>
      <c r="O790" s="4">
        <v>69.306207102394183</v>
      </c>
      <c r="P790" s="4">
        <v>0.69787031568719837</v>
      </c>
      <c r="Q790" s="4">
        <v>15.356015099484667</v>
      </c>
      <c r="R790" s="4">
        <v>2.7896262104223251</v>
      </c>
      <c r="S790" s="4">
        <v>0.13092975570664628</v>
      </c>
      <c r="T790" s="4">
        <v>0.73811346859977633</v>
      </c>
      <c r="U790" s="4">
        <v>1.9376529415508925</v>
      </c>
      <c r="V790" s="4">
        <v>5.60389561198033</v>
      </c>
      <c r="W790" s="4">
        <v>3.3054544061778297</v>
      </c>
      <c r="X790" s="4">
        <v>0.13423508799616657</v>
      </c>
      <c r="Y790" s="4">
        <v>100.00000000000001</v>
      </c>
      <c r="Z790" s="2"/>
      <c r="AA790" s="22">
        <v>25.460806591200971</v>
      </c>
      <c r="AB790" s="22">
        <v>108.30527566935359</v>
      </c>
      <c r="AC790" s="23">
        <v>41575.301545282069</v>
      </c>
      <c r="AD790" s="23">
        <v>4451.5623291252514</v>
      </c>
      <c r="AE790" s="23">
        <v>81264.031906472854</v>
      </c>
      <c r="AF790" s="23">
        <v>324006.5182036928</v>
      </c>
      <c r="AG790" s="23">
        <v>585.80192401527086</v>
      </c>
      <c r="AH790" s="23">
        <v>27438.577025682163</v>
      </c>
      <c r="AI790" s="23">
        <v>13848.405573264228</v>
      </c>
      <c r="AJ790" s="23">
        <v>4187.2218941231904</v>
      </c>
      <c r="AK790" s="22">
        <v>40.836178790695179</v>
      </c>
      <c r="AL790" s="23">
        <v>1014.0509579479755</v>
      </c>
      <c r="AM790" s="23">
        <v>21683.764533612732</v>
      </c>
      <c r="AN790" s="22">
        <v>69.863985604404334</v>
      </c>
      <c r="AO790" s="22">
        <v>190.10623277845741</v>
      </c>
      <c r="AP790" s="22">
        <v>40.29939159139056</v>
      </c>
      <c r="AQ790" s="23">
        <v>251.9176628815419</v>
      </c>
      <c r="AR790" s="22">
        <v>4.9195017674685788</v>
      </c>
      <c r="AS790" s="4">
        <v>4.0380881782694091</v>
      </c>
      <c r="AT790" s="23">
        <v>973.11197265880912</v>
      </c>
      <c r="AU790" s="22">
        <v>18.213584477850045</v>
      </c>
      <c r="AV790" s="22">
        <v>43.514665441850298</v>
      </c>
      <c r="AW790" s="4">
        <v>6.1289763562346984</v>
      </c>
      <c r="AX790" s="4">
        <v>26.443044284625216</v>
      </c>
      <c r="AY790" s="4">
        <v>6.7582984306217231</v>
      </c>
      <c r="AZ790" s="4">
        <v>1.3716956312736797</v>
      </c>
      <c r="BA790" s="4">
        <v>6.6592019296393321</v>
      </c>
      <c r="BB790" s="4">
        <v>1.1374453513261844</v>
      </c>
      <c r="BC790" s="4">
        <v>6.5735450320898989</v>
      </c>
      <c r="BD790" s="4">
        <v>1.4605526379343901</v>
      </c>
      <c r="BE790" s="4">
        <v>4.2413468455614565</v>
      </c>
      <c r="BF790" s="4">
        <v>0.58879625047034878</v>
      </c>
      <c r="BG790" s="4">
        <v>4.7399928691283124</v>
      </c>
      <c r="BH790" s="4">
        <v>0.69662130216334595</v>
      </c>
      <c r="BI790" s="4">
        <v>7.1944643173904632</v>
      </c>
      <c r="BJ790" s="4">
        <v>0.31199429587923083</v>
      </c>
      <c r="BK790" s="4">
        <v>16.789854556703972</v>
      </c>
      <c r="BL790" s="4">
        <v>4.6540850948090338</v>
      </c>
      <c r="BM790" s="4">
        <v>2.6088796550573892</v>
      </c>
    </row>
    <row r="791" spans="1:65" s="6" customFormat="1" x14ac:dyDescent="0.25">
      <c r="A791" s="10" t="s">
        <v>140</v>
      </c>
      <c r="B791" s="7">
        <v>0</v>
      </c>
      <c r="C791" s="7">
        <v>0</v>
      </c>
      <c r="D791" s="7" t="s">
        <v>763</v>
      </c>
      <c r="E791" s="7" t="s">
        <v>293</v>
      </c>
      <c r="F791" s="7">
        <v>5067.5</v>
      </c>
      <c r="G791" s="7">
        <v>119.8</v>
      </c>
      <c r="H791" s="7" t="s">
        <v>128</v>
      </c>
      <c r="I791" s="7" t="s">
        <v>129</v>
      </c>
      <c r="J791" s="7">
        <v>190722</v>
      </c>
      <c r="K791" s="7" t="s">
        <v>56</v>
      </c>
      <c r="L791" s="29" t="s">
        <v>64</v>
      </c>
      <c r="M791" s="29" t="s">
        <v>58</v>
      </c>
      <c r="N791" s="29" t="s">
        <v>59</v>
      </c>
      <c r="O791" s="9">
        <v>69.187499126970351</v>
      </c>
      <c r="P791" s="9">
        <v>0.71846467950962989</v>
      </c>
      <c r="Q791" s="9">
        <v>15.371498263876124</v>
      </c>
      <c r="R791" s="9">
        <v>2.7868881176028948</v>
      </c>
      <c r="S791" s="9">
        <v>0.13229944489454357</v>
      </c>
      <c r="T791" s="9">
        <v>0.79475063225741693</v>
      </c>
      <c r="U791" s="9">
        <v>1.9890956699362439</v>
      </c>
      <c r="V791" s="9">
        <v>5.0414529029990076</v>
      </c>
      <c r="W791" s="9">
        <v>3.8299283739086287</v>
      </c>
      <c r="X791" s="9">
        <v>0.14812278804515991</v>
      </c>
      <c r="Y791" s="9">
        <v>100</v>
      </c>
      <c r="Z791" s="7"/>
      <c r="AA791" s="24">
        <v>16.973405757341755</v>
      </c>
      <c r="AB791" s="24">
        <v>105.5940688611671</v>
      </c>
      <c r="AC791" s="25">
        <v>37402.539087349636</v>
      </c>
      <c r="AD791" s="25">
        <v>4793.1410631444814</v>
      </c>
      <c r="AE791" s="25">
        <v>81345.968812432446</v>
      </c>
      <c r="AF791" s="25">
        <v>323451.55841858638</v>
      </c>
      <c r="AG791" s="25">
        <v>646.40784702907786</v>
      </c>
      <c r="AH791" s="25">
        <v>31792.235431815527</v>
      </c>
      <c r="AI791" s="25">
        <v>14216.066753034334</v>
      </c>
      <c r="AJ791" s="25">
        <v>4310.7880770577794</v>
      </c>
      <c r="AK791" s="24">
        <v>43.72272052401285</v>
      </c>
      <c r="AL791" s="25">
        <v>1024.65920070824</v>
      </c>
      <c r="AM791" s="25">
        <v>21662.481338127302</v>
      </c>
      <c r="AN791" s="24">
        <v>73.021605351338735</v>
      </c>
      <c r="AO791" s="24">
        <v>195.33849245776725</v>
      </c>
      <c r="AP791" s="24">
        <v>41.327452826123739</v>
      </c>
      <c r="AQ791" s="25">
        <v>249.45008703566515</v>
      </c>
      <c r="AR791" s="24">
        <v>4.638047476956574</v>
      </c>
      <c r="AS791" s="9">
        <v>3.9647040714231894</v>
      </c>
      <c r="AT791" s="25">
        <v>937.07655900133057</v>
      </c>
      <c r="AU791" s="24">
        <v>17.697597029431062</v>
      </c>
      <c r="AV791" s="24">
        <v>43.415994044996403</v>
      </c>
      <c r="AW791" s="9">
        <v>6.1026496063177005</v>
      </c>
      <c r="AX791" s="9">
        <v>26.791207822352039</v>
      </c>
      <c r="AY791" s="9">
        <v>6.8029050346968285</v>
      </c>
      <c r="AZ791" s="9">
        <v>1.3511259289176154</v>
      </c>
      <c r="BA791" s="9">
        <v>6.6625789825626915</v>
      </c>
      <c r="BB791" s="9">
        <v>1.1112074306161968</v>
      </c>
      <c r="BC791" s="9">
        <v>6.4613063267789581</v>
      </c>
      <c r="BD791" s="9">
        <v>1.4996253150012937</v>
      </c>
      <c r="BE791" s="9">
        <v>4.4866809885855305</v>
      </c>
      <c r="BF791" s="9">
        <v>0.64174077085749104</v>
      </c>
      <c r="BG791" s="9">
        <v>4.6742649680817818</v>
      </c>
      <c r="BH791" s="9">
        <v>0.75777060427847875</v>
      </c>
      <c r="BI791" s="9">
        <v>6.9317625348132337</v>
      </c>
      <c r="BJ791" s="9">
        <v>0.32686826598014113</v>
      </c>
      <c r="BK791" s="9">
        <v>17.192573404059765</v>
      </c>
      <c r="BL791" s="9">
        <v>4.454260200917882</v>
      </c>
      <c r="BM791" s="9">
        <v>2.6796939867149563</v>
      </c>
    </row>
    <row r="792" spans="1:65" x14ac:dyDescent="0.25">
      <c r="A792" s="1" t="s">
        <v>139</v>
      </c>
      <c r="B792" s="2">
        <v>0</v>
      </c>
      <c r="C792" s="2">
        <v>0</v>
      </c>
      <c r="D792" s="112" t="s">
        <v>764</v>
      </c>
      <c r="E792" s="2" t="s">
        <v>294</v>
      </c>
      <c r="F792" s="112">
        <v>5074.8999999999996</v>
      </c>
      <c r="G792" s="112">
        <v>120.2</v>
      </c>
      <c r="H792" s="2" t="s">
        <v>128</v>
      </c>
      <c r="I792" s="2" t="s">
        <v>129</v>
      </c>
      <c r="J792" s="2">
        <v>190722</v>
      </c>
      <c r="K792" s="2" t="s">
        <v>56</v>
      </c>
      <c r="L792" s="28" t="s">
        <v>64</v>
      </c>
      <c r="M792" s="28" t="s">
        <v>58</v>
      </c>
      <c r="N792" s="28" t="s">
        <v>59</v>
      </c>
      <c r="O792" s="4">
        <v>65.605505415915687</v>
      </c>
      <c r="P792" s="4">
        <v>0.80820300513629062</v>
      </c>
      <c r="Q792" s="4">
        <v>16.907165161402048</v>
      </c>
      <c r="R792" s="4">
        <v>3.1320188314327293</v>
      </c>
      <c r="S792" s="4">
        <v>0.14738733371764082</v>
      </c>
      <c r="T792" s="4">
        <v>1.0025181135895731</v>
      </c>
      <c r="U792" s="4">
        <v>2.6791541125934102</v>
      </c>
      <c r="V792" s="4">
        <v>4.4398434575131986</v>
      </c>
      <c r="W792" s="4">
        <v>5.0148105707033626</v>
      </c>
      <c r="X792" s="4">
        <v>0.26339399799608559</v>
      </c>
      <c r="Y792" s="4">
        <v>100.00000000000004</v>
      </c>
      <c r="Z792" s="2"/>
      <c r="AA792" s="22">
        <v>14.194209159379119</v>
      </c>
      <c r="AB792" s="22">
        <v>24.686459562439115</v>
      </c>
      <c r="AC792" s="23">
        <v>32939.19861129042</v>
      </c>
      <c r="AD792" s="23">
        <v>6046.1867430587154</v>
      </c>
      <c r="AE792" s="23">
        <v>89472.718034139645</v>
      </c>
      <c r="AF792" s="23">
        <v>306705.73781940585</v>
      </c>
      <c r="AG792" s="23">
        <v>1149.4514072549175</v>
      </c>
      <c r="AH792" s="23">
        <v>41627.942547408609</v>
      </c>
      <c r="AI792" s="23">
        <v>19147.914442705103</v>
      </c>
      <c r="AJ792" s="23">
        <v>4849.218030817744</v>
      </c>
      <c r="AK792" s="22">
        <v>68.819728054142359</v>
      </c>
      <c r="AL792" s="23">
        <v>1141.514899643128</v>
      </c>
      <c r="AM792" s="23">
        <v>24345.182376726603</v>
      </c>
      <c r="AN792" s="22">
        <v>76.2426148258008</v>
      </c>
      <c r="AO792" s="22">
        <v>384.03427068128968</v>
      </c>
      <c r="AP792" s="22">
        <v>37.998964713632112</v>
      </c>
      <c r="AQ792" s="23">
        <v>244.68680867280489</v>
      </c>
      <c r="AR792" s="22">
        <v>5.9398741727723037</v>
      </c>
      <c r="AS792" s="4">
        <v>2.2603983043107769</v>
      </c>
      <c r="AT792" s="23">
        <v>1980.09459257253</v>
      </c>
      <c r="AU792" s="22">
        <v>24.733587926542324</v>
      </c>
      <c r="AV792" s="22">
        <v>54.897244146068616</v>
      </c>
      <c r="AW792" s="4">
        <v>7.3548873690109788</v>
      </c>
      <c r="AX792" s="4">
        <v>30.312894279132319</v>
      </c>
      <c r="AY792" s="4">
        <v>6.9891091990900041</v>
      </c>
      <c r="AZ792" s="4">
        <v>1.9458391295320403</v>
      </c>
      <c r="BA792" s="4">
        <v>6.303955216707597</v>
      </c>
      <c r="BB792" s="4">
        <v>0.99328324742719876</v>
      </c>
      <c r="BC792" s="4">
        <v>6.1251127312362135</v>
      </c>
      <c r="BD792" s="4">
        <v>1.2946284583432515</v>
      </c>
      <c r="BE792" s="4">
        <v>3.0693213733239726</v>
      </c>
      <c r="BF792" s="4">
        <v>0.44390364634168333</v>
      </c>
      <c r="BG792" s="4">
        <v>3.7577845157324852</v>
      </c>
      <c r="BH792" s="4">
        <v>0.67106099490953031</v>
      </c>
      <c r="BI792" s="4">
        <v>5.6179281350077312</v>
      </c>
      <c r="BJ792" s="4">
        <v>0.32856823133438862</v>
      </c>
      <c r="BK792" s="4">
        <v>20.079026647338129</v>
      </c>
      <c r="BL792" s="4">
        <v>4.9362381925842351</v>
      </c>
      <c r="BM792" s="4">
        <v>2.8892507934649436</v>
      </c>
    </row>
    <row r="793" spans="1:65" x14ac:dyDescent="0.25">
      <c r="A793" s="1" t="s">
        <v>139</v>
      </c>
      <c r="B793" s="2">
        <v>0</v>
      </c>
      <c r="C793" s="2">
        <v>0</v>
      </c>
      <c r="D793" s="2" t="s">
        <v>764</v>
      </c>
      <c r="E793" s="2" t="s">
        <v>294</v>
      </c>
      <c r="F793" s="2">
        <v>5074.8999999999996</v>
      </c>
      <c r="G793" s="2">
        <v>120.2</v>
      </c>
      <c r="H793" s="2" t="s">
        <v>128</v>
      </c>
      <c r="I793" s="2" t="s">
        <v>129</v>
      </c>
      <c r="J793" s="2">
        <v>190722</v>
      </c>
      <c r="K793" s="2" t="s">
        <v>56</v>
      </c>
      <c r="L793" s="28" t="s">
        <v>64</v>
      </c>
      <c r="M793" s="28" t="s">
        <v>58</v>
      </c>
      <c r="N793" s="28" t="s">
        <v>59</v>
      </c>
      <c r="O793" s="4">
        <v>66.067444404268088</v>
      </c>
      <c r="P793" s="4">
        <v>0.79559076600723533</v>
      </c>
      <c r="Q793" s="4">
        <v>16.685373373560441</v>
      </c>
      <c r="R793" s="4">
        <v>3.117759960746306</v>
      </c>
      <c r="S793" s="4">
        <v>0.14853490639030431</v>
      </c>
      <c r="T793" s="4">
        <v>1.042070312694523</v>
      </c>
      <c r="U793" s="4">
        <v>2.5593871481227692</v>
      </c>
      <c r="V793" s="4">
        <v>4.9412368591705578</v>
      </c>
      <c r="W793" s="4">
        <v>4.4363890721657402</v>
      </c>
      <c r="X793" s="4">
        <v>0.20621319687405407</v>
      </c>
      <c r="Y793" s="4">
        <v>100.00000000000003</v>
      </c>
      <c r="Z793" s="2"/>
      <c r="AA793" s="22">
        <v>18.062933762240611</v>
      </c>
      <c r="AB793" s="22">
        <v>27.177264828679082</v>
      </c>
      <c r="AC793" s="23">
        <v>36659.036258186366</v>
      </c>
      <c r="AD793" s="23">
        <v>6284.7260558606686</v>
      </c>
      <c r="AE793" s="23">
        <v>88298.995892881852</v>
      </c>
      <c r="AF793" s="23">
        <v>308865.30258995329</v>
      </c>
      <c r="AG793" s="23">
        <v>899.91439115837193</v>
      </c>
      <c r="AH793" s="23">
        <v>36826.465688047807</v>
      </c>
      <c r="AI793" s="23">
        <v>18291.939947633433</v>
      </c>
      <c r="AJ793" s="23">
        <v>4773.5445960434117</v>
      </c>
      <c r="AK793" s="22">
        <v>70.053430910486995</v>
      </c>
      <c r="AL793" s="23">
        <v>1150.4028499929068</v>
      </c>
      <c r="AM793" s="23">
        <v>24234.348174881037</v>
      </c>
      <c r="AN793" s="22">
        <v>73.198941108103284</v>
      </c>
      <c r="AO793" s="22">
        <v>371.9553792494969</v>
      </c>
      <c r="AP793" s="22">
        <v>32.793584025406432</v>
      </c>
      <c r="AQ793" s="23">
        <v>212.59348049856229</v>
      </c>
      <c r="AR793" s="22">
        <v>4.83885961072657</v>
      </c>
      <c r="AS793" s="4">
        <v>2.3531192217883605</v>
      </c>
      <c r="AT793" s="23">
        <v>1842.0819964986938</v>
      </c>
      <c r="AU793" s="22">
        <v>22.383152533035041</v>
      </c>
      <c r="AV793" s="22">
        <v>52.10447628792155</v>
      </c>
      <c r="AW793" s="4">
        <v>6.6578770868399513</v>
      </c>
      <c r="AX793" s="4">
        <v>29.536611241775759</v>
      </c>
      <c r="AY793" s="4">
        <v>6.6464573866257037</v>
      </c>
      <c r="AZ793" s="4">
        <v>1.6723245655561751</v>
      </c>
      <c r="BA793" s="4">
        <v>6.2019940065238011</v>
      </c>
      <c r="BB793" s="4">
        <v>0.95763897633646367</v>
      </c>
      <c r="BC793" s="4">
        <v>5.809198335706979</v>
      </c>
      <c r="BD793" s="4">
        <v>1.1724193588543572</v>
      </c>
      <c r="BE793" s="4">
        <v>3.5315885006114724</v>
      </c>
      <c r="BF793" s="4">
        <v>0.47886412116753518</v>
      </c>
      <c r="BG793" s="4">
        <v>4.1338103017524492</v>
      </c>
      <c r="BH793" s="4">
        <v>0.55169604482952839</v>
      </c>
      <c r="BI793" s="4">
        <v>5.4208486300940315</v>
      </c>
      <c r="BJ793" s="4">
        <v>0.33749881324588765</v>
      </c>
      <c r="BK793" s="4">
        <v>25.759894771658942</v>
      </c>
      <c r="BL793" s="4">
        <v>5.0889069820766437</v>
      </c>
      <c r="BM793" s="4">
        <v>3.6514683520750904</v>
      </c>
    </row>
    <row r="794" spans="1:65" x14ac:dyDescent="0.25">
      <c r="A794" s="1" t="s">
        <v>139</v>
      </c>
      <c r="B794" s="2">
        <v>0</v>
      </c>
      <c r="C794" s="2">
        <v>0</v>
      </c>
      <c r="D794" s="2" t="s">
        <v>764</v>
      </c>
      <c r="E794" s="2" t="s">
        <v>294</v>
      </c>
      <c r="F794" s="2">
        <v>5074.8999999999996</v>
      </c>
      <c r="G794" s="2">
        <v>120.2</v>
      </c>
      <c r="H794" s="2" t="s">
        <v>128</v>
      </c>
      <c r="I794" s="2" t="s">
        <v>129</v>
      </c>
      <c r="J794" s="2">
        <v>190722</v>
      </c>
      <c r="K794" s="2" t="s">
        <v>56</v>
      </c>
      <c r="L794" s="28" t="s">
        <v>64</v>
      </c>
      <c r="M794" s="28" t="s">
        <v>58</v>
      </c>
      <c r="N794" s="28" t="s">
        <v>59</v>
      </c>
      <c r="O794" s="4">
        <v>66.324813154539882</v>
      </c>
      <c r="P794" s="4">
        <v>0.75305646770432011</v>
      </c>
      <c r="Q794" s="4">
        <v>17.092173981776188</v>
      </c>
      <c r="R794" s="4">
        <v>3.0057654725246392</v>
      </c>
      <c r="S794" s="4">
        <v>0.16750181111224569</v>
      </c>
      <c r="T794" s="4">
        <v>0.95557745521387805</v>
      </c>
      <c r="U794" s="4">
        <v>2.3019302460982454</v>
      </c>
      <c r="V794" s="4">
        <v>4.7958369394928031</v>
      </c>
      <c r="W794" s="4">
        <v>4.431881980133765</v>
      </c>
      <c r="X794" s="4">
        <v>0.17146249140404007</v>
      </c>
      <c r="Y794" s="4">
        <v>100.00000000000003</v>
      </c>
      <c r="Z794" s="2"/>
      <c r="AA794" s="22">
        <v>17.618701087466498</v>
      </c>
      <c r="AB794" s="22">
        <v>29.022662541123697</v>
      </c>
      <c r="AC794" s="23">
        <v>35580.314254097109</v>
      </c>
      <c r="AD794" s="23">
        <v>5763.0876323948987</v>
      </c>
      <c r="AE794" s="23">
        <v>90451.784711559594</v>
      </c>
      <c r="AF794" s="23">
        <v>310068.50149747398</v>
      </c>
      <c r="AG794" s="23">
        <v>748.26231248723093</v>
      </c>
      <c r="AH794" s="23">
        <v>36789.052317090383</v>
      </c>
      <c r="AI794" s="23">
        <v>16451.895468864161</v>
      </c>
      <c r="AJ794" s="23">
        <v>4518.338806225921</v>
      </c>
      <c r="AK794" s="22">
        <v>63.712209612266996</v>
      </c>
      <c r="AL794" s="23">
        <v>1297.3015270643427</v>
      </c>
      <c r="AM794" s="23">
        <v>23363.815017934019</v>
      </c>
      <c r="AN794" s="22">
        <v>73.577919560295769</v>
      </c>
      <c r="AO794" s="22">
        <v>384.1657781078456</v>
      </c>
      <c r="AP794" s="22">
        <v>34.375394190461613</v>
      </c>
      <c r="AQ794" s="23">
        <v>233.2798878521227</v>
      </c>
      <c r="AR794" s="22">
        <v>4.9576264817191671</v>
      </c>
      <c r="AS794" s="4">
        <v>2.497058195520903</v>
      </c>
      <c r="AT794" s="23">
        <v>1918.4771015377742</v>
      </c>
      <c r="AU794" s="22">
        <v>23.21477569557354</v>
      </c>
      <c r="AV794" s="22">
        <v>52.853682769468449</v>
      </c>
      <c r="AW794" s="4">
        <v>6.8681250836734993</v>
      </c>
      <c r="AX794" s="4">
        <v>31.284611412741096</v>
      </c>
      <c r="AY794" s="4">
        <v>6.4446547914250507</v>
      </c>
      <c r="AZ794" s="4">
        <v>1.7213991153692967</v>
      </c>
      <c r="BA794" s="4">
        <v>6.1884233493162162</v>
      </c>
      <c r="BB794" s="4">
        <v>0.93405082125172989</v>
      </c>
      <c r="BC794" s="4">
        <v>5.948501483286611</v>
      </c>
      <c r="BD794" s="4">
        <v>1.2216100108620125</v>
      </c>
      <c r="BE794" s="4">
        <v>4.0031109634877442</v>
      </c>
      <c r="BF794" s="4">
        <v>0.58802567030277997</v>
      </c>
      <c r="BG794" s="4">
        <v>4.0412986626136345</v>
      </c>
      <c r="BH794" s="4">
        <v>0.6402891699691281</v>
      </c>
      <c r="BI794" s="4">
        <v>5.5338675984107839</v>
      </c>
      <c r="BJ794" s="4">
        <v>0.32952629396134603</v>
      </c>
      <c r="BK794" s="4">
        <v>24.597260820718514</v>
      </c>
      <c r="BL794" s="4">
        <v>5.4492584816636036</v>
      </c>
      <c r="BM794" s="4">
        <v>3.2584050996534044</v>
      </c>
    </row>
    <row r="795" spans="1:65" x14ac:dyDescent="0.25">
      <c r="A795" s="1" t="s">
        <v>139</v>
      </c>
      <c r="B795" s="2">
        <v>0</v>
      </c>
      <c r="C795" s="2">
        <v>0</v>
      </c>
      <c r="D795" s="2" t="s">
        <v>764</v>
      </c>
      <c r="E795" s="2" t="s">
        <v>294</v>
      </c>
      <c r="F795" s="2">
        <v>5074.8999999999996</v>
      </c>
      <c r="G795" s="2">
        <v>120.2</v>
      </c>
      <c r="H795" s="2" t="s">
        <v>128</v>
      </c>
      <c r="I795" s="2" t="s">
        <v>129</v>
      </c>
      <c r="J795" s="2">
        <v>190722</v>
      </c>
      <c r="K795" s="2" t="s">
        <v>56</v>
      </c>
      <c r="L795" s="28" t="s">
        <v>64</v>
      </c>
      <c r="M795" s="28" t="s">
        <v>58</v>
      </c>
      <c r="N795" s="28" t="s">
        <v>59</v>
      </c>
      <c r="O795" s="4">
        <v>66.405608973788915</v>
      </c>
      <c r="P795" s="4">
        <v>0.74976644350083965</v>
      </c>
      <c r="Q795" s="4">
        <v>16.582811444575338</v>
      </c>
      <c r="R795" s="4">
        <v>2.9414810791628696</v>
      </c>
      <c r="S795" s="4">
        <v>0.1382717524531383</v>
      </c>
      <c r="T795" s="4">
        <v>0.94202233704659211</v>
      </c>
      <c r="U795" s="4">
        <v>2.2603730344966633</v>
      </c>
      <c r="V795" s="4">
        <v>5.1236951498512164</v>
      </c>
      <c r="W795" s="4">
        <v>4.6804223817345916</v>
      </c>
      <c r="X795" s="4">
        <v>0.1755474033898422</v>
      </c>
      <c r="Y795" s="4">
        <v>100.00000000000001</v>
      </c>
      <c r="Z795" s="2"/>
      <c r="AA795" s="22">
        <v>20.831129690897569</v>
      </c>
      <c r="AB795" s="22">
        <v>29.599795325554815</v>
      </c>
      <c r="AC795" s="23">
        <v>38012.694316746172</v>
      </c>
      <c r="AD795" s="23">
        <v>5681.3367147279969</v>
      </c>
      <c r="AE795" s="23">
        <v>87756.238164692681</v>
      </c>
      <c r="AF795" s="23">
        <v>310446.22195246321</v>
      </c>
      <c r="AG795" s="23">
        <v>766.08886839327135</v>
      </c>
      <c r="AH795" s="23">
        <v>38852.186190778848</v>
      </c>
      <c r="AI795" s="23">
        <v>16154.886077547653</v>
      </c>
      <c r="AJ795" s="23">
        <v>4498.5986610050377</v>
      </c>
      <c r="AK795" s="22">
        <v>64.631164795953808</v>
      </c>
      <c r="AL795" s="23">
        <v>1070.9147227495562</v>
      </c>
      <c r="AM795" s="23">
        <v>22864.132428332985</v>
      </c>
      <c r="AN795" s="22">
        <v>78.869804371013416</v>
      </c>
      <c r="AO795" s="22">
        <v>349.31181377339186</v>
      </c>
      <c r="AP795" s="22">
        <v>34.077154969161178</v>
      </c>
      <c r="AQ795" s="23">
        <v>222.32677219824541</v>
      </c>
      <c r="AR795" s="22">
        <v>4.6608821006343746</v>
      </c>
      <c r="AS795" s="4">
        <v>2.2943797756070712</v>
      </c>
      <c r="AT795" s="23">
        <v>1883.9080887612552</v>
      </c>
      <c r="AU795" s="22">
        <v>22.112903613211309</v>
      </c>
      <c r="AV795" s="22">
        <v>50.545180205371324</v>
      </c>
      <c r="AW795" s="4">
        <v>6.5560630287451325</v>
      </c>
      <c r="AX795" s="4">
        <v>30.26555464087938</v>
      </c>
      <c r="AY795" s="4">
        <v>6.5322040737661151</v>
      </c>
      <c r="AZ795" s="4">
        <v>1.7428152367404819</v>
      </c>
      <c r="BA795" s="4">
        <v>6.0030153683028562</v>
      </c>
      <c r="BB795" s="4">
        <v>0.77025283912433051</v>
      </c>
      <c r="BC795" s="4">
        <v>5.3128378595653301</v>
      </c>
      <c r="BD795" s="4">
        <v>1.13804241337609</v>
      </c>
      <c r="BE795" s="4">
        <v>3.5461460392290745</v>
      </c>
      <c r="BF795" s="4">
        <v>0.49495382526866755</v>
      </c>
      <c r="BG795" s="4">
        <v>3.6398159110018162</v>
      </c>
      <c r="BH795" s="4">
        <v>0.58228909654762506</v>
      </c>
      <c r="BI795" s="4">
        <v>5.5280574269665976</v>
      </c>
      <c r="BJ795" s="4">
        <v>0.33732406684841432</v>
      </c>
      <c r="BK795" s="4">
        <v>25.315848689877793</v>
      </c>
      <c r="BL795" s="4">
        <v>5.2703019611843676</v>
      </c>
      <c r="BM795" s="4">
        <v>3.174315767420036</v>
      </c>
    </row>
    <row r="796" spans="1:65" x14ac:dyDescent="0.25">
      <c r="A796" s="1" t="s">
        <v>139</v>
      </c>
      <c r="B796" s="2">
        <v>0</v>
      </c>
      <c r="C796" s="2">
        <v>0</v>
      </c>
      <c r="D796" s="2" t="s">
        <v>764</v>
      </c>
      <c r="E796" s="2" t="s">
        <v>294</v>
      </c>
      <c r="F796" s="2">
        <v>5074.8999999999996</v>
      </c>
      <c r="G796" s="2">
        <v>120.2</v>
      </c>
      <c r="H796" s="2" t="s">
        <v>128</v>
      </c>
      <c r="I796" s="2" t="s">
        <v>129</v>
      </c>
      <c r="J796" s="2">
        <v>190722</v>
      </c>
      <c r="K796" s="2" t="s">
        <v>56</v>
      </c>
      <c r="L796" s="28" t="s">
        <v>64</v>
      </c>
      <c r="M796" s="28" t="s">
        <v>58</v>
      </c>
      <c r="N796" s="28" t="s">
        <v>59</v>
      </c>
      <c r="O796" s="4">
        <v>66.226912547788075</v>
      </c>
      <c r="P796" s="4">
        <v>0.82974142716209442</v>
      </c>
      <c r="Q796" s="4">
        <v>16.954129453303892</v>
      </c>
      <c r="R796" s="4">
        <v>3.0178502788875861</v>
      </c>
      <c r="S796" s="4">
        <v>0.15257820533500602</v>
      </c>
      <c r="T796" s="4">
        <v>0.86664267569266162</v>
      </c>
      <c r="U796" s="4">
        <v>2.1830100886836039</v>
      </c>
      <c r="V796" s="4">
        <v>4.5860802340272322</v>
      </c>
      <c r="W796" s="4">
        <v>5.0095358189462003</v>
      </c>
      <c r="X796" s="4">
        <v>0.17351927017364721</v>
      </c>
      <c r="Y796" s="4">
        <v>99.999999999999986</v>
      </c>
      <c r="Z796" s="2"/>
      <c r="AA796" s="22">
        <v>15.68102925065668</v>
      </c>
      <c r="AB796" s="22">
        <v>28.642857949100673</v>
      </c>
      <c r="AC796" s="23">
        <v>34024.129256248038</v>
      </c>
      <c r="AD796" s="23">
        <v>5226.721977102442</v>
      </c>
      <c r="AE796" s="23">
        <v>89721.253066884194</v>
      </c>
      <c r="AF796" s="23">
        <v>309610.81616090925</v>
      </c>
      <c r="AG796" s="23">
        <v>757.23809503779648</v>
      </c>
      <c r="AH796" s="23">
        <v>41584.156833072411</v>
      </c>
      <c r="AI796" s="23">
        <v>15601.973103821716</v>
      </c>
      <c r="AJ796" s="23">
        <v>4978.4485629725668</v>
      </c>
      <c r="AK796" s="22">
        <v>72.034315254184435</v>
      </c>
      <c r="AL796" s="23">
        <v>1181.7182003196217</v>
      </c>
      <c r="AM796" s="23">
        <v>23457.750217793207</v>
      </c>
      <c r="AN796" s="22">
        <v>77.366935019887251</v>
      </c>
      <c r="AO796" s="22">
        <v>292.92029912594387</v>
      </c>
      <c r="AP796" s="22">
        <v>37.531601534495969</v>
      </c>
      <c r="AQ796" s="23">
        <v>250.68690153806452</v>
      </c>
      <c r="AR796" s="22">
        <v>5.9347154183200104</v>
      </c>
      <c r="AS796" s="4">
        <v>2.4833481505387103</v>
      </c>
      <c r="AT796" s="23">
        <v>2026.4517448559902</v>
      </c>
      <c r="AU796" s="22">
        <v>24.831121046034038</v>
      </c>
      <c r="AV796" s="22">
        <v>55.585268631838261</v>
      </c>
      <c r="AW796" s="4">
        <v>7.5992249462615344</v>
      </c>
      <c r="AX796" s="4">
        <v>34.934396479956817</v>
      </c>
      <c r="AY796" s="4">
        <v>7.6145995087957639</v>
      </c>
      <c r="AZ796" s="4">
        <v>1.7883954864085372</v>
      </c>
      <c r="BA796" s="4">
        <v>6.5496537683370928</v>
      </c>
      <c r="BB796" s="4">
        <v>1.1066659407332118</v>
      </c>
      <c r="BC796" s="4">
        <v>6.6703187600389082</v>
      </c>
      <c r="BD796" s="4">
        <v>1.2601517680319128</v>
      </c>
      <c r="BE796" s="4">
        <v>4.0507290127914208</v>
      </c>
      <c r="BF796" s="4">
        <v>0.63446549225026672</v>
      </c>
      <c r="BG796" s="4">
        <v>4.3252709301427226</v>
      </c>
      <c r="BH796" s="4">
        <v>0.60708579647984062</v>
      </c>
      <c r="BI796" s="4">
        <v>6.7896872331736162</v>
      </c>
      <c r="BJ796" s="4">
        <v>0.30935106851781236</v>
      </c>
      <c r="BK796" s="4">
        <v>24.246155499293565</v>
      </c>
      <c r="BL796" s="4">
        <v>5.6959550715489344</v>
      </c>
      <c r="BM796" s="4">
        <v>3.7769236602997838</v>
      </c>
    </row>
    <row r="797" spans="1:65" x14ac:dyDescent="0.25">
      <c r="A797" s="1" t="s">
        <v>139</v>
      </c>
      <c r="B797" s="2">
        <v>0</v>
      </c>
      <c r="C797" s="2">
        <v>0</v>
      </c>
      <c r="D797" s="2" t="s">
        <v>764</v>
      </c>
      <c r="E797" s="2" t="s">
        <v>294</v>
      </c>
      <c r="F797" s="2">
        <v>5074.8999999999996</v>
      </c>
      <c r="G797" s="2">
        <v>120.2</v>
      </c>
      <c r="H797" s="2" t="s">
        <v>128</v>
      </c>
      <c r="I797" s="2" t="s">
        <v>129</v>
      </c>
      <c r="J797" s="2">
        <v>190722</v>
      </c>
      <c r="K797" s="2" t="s">
        <v>56</v>
      </c>
      <c r="L797" s="28" t="s">
        <v>64</v>
      </c>
      <c r="M797" s="28" t="s">
        <v>58</v>
      </c>
      <c r="N797" s="28" t="s">
        <v>59</v>
      </c>
      <c r="O797" s="4">
        <v>67.054847643085111</v>
      </c>
      <c r="P797" s="4">
        <v>0.7259202179792561</v>
      </c>
      <c r="Q797" s="4">
        <v>16.250434928932123</v>
      </c>
      <c r="R797" s="4">
        <v>2.8991190256700055</v>
      </c>
      <c r="S797" s="4">
        <v>0.14745317926252619</v>
      </c>
      <c r="T797" s="4">
        <v>0.89855614957713237</v>
      </c>
      <c r="U797" s="4">
        <v>2.3468590093150561</v>
      </c>
      <c r="V797" s="4">
        <v>4.8291448573469529</v>
      </c>
      <c r="W797" s="4">
        <v>4.6720251377692996</v>
      </c>
      <c r="X797" s="4">
        <v>0.17563985106251509</v>
      </c>
      <c r="Y797" s="4">
        <v>99.999999999999957</v>
      </c>
      <c r="Z797" s="2"/>
      <c r="AA797" s="22">
        <v>19.525900329853705</v>
      </c>
      <c r="AB797" s="22">
        <v>29.668538374027339</v>
      </c>
      <c r="AC797" s="23">
        <v>35827.425696657047</v>
      </c>
      <c r="AD797" s="23">
        <v>5419.1921380996855</v>
      </c>
      <c r="AE797" s="23">
        <v>85997.301643908795</v>
      </c>
      <c r="AF797" s="23">
        <v>313481.41273142293</v>
      </c>
      <c r="AG797" s="23">
        <v>766.49231003681587</v>
      </c>
      <c r="AH797" s="23">
        <v>38782.480668622957</v>
      </c>
      <c r="AI797" s="23">
        <v>16773.001339574705</v>
      </c>
      <c r="AJ797" s="23">
        <v>4355.5213078755369</v>
      </c>
      <c r="AK797" s="22">
        <v>64.438552887853902</v>
      </c>
      <c r="AL797" s="23">
        <v>1142.0248733882654</v>
      </c>
      <c r="AM797" s="23">
        <v>22534.852186532953</v>
      </c>
      <c r="AN797" s="22">
        <v>75.960115403358003</v>
      </c>
      <c r="AO797" s="22">
        <v>315.9572746326287</v>
      </c>
      <c r="AP797" s="22">
        <v>32.255984333666483</v>
      </c>
      <c r="AQ797" s="23">
        <v>217.40155613188486</v>
      </c>
      <c r="AR797" s="22">
        <v>4.8506044573830165</v>
      </c>
      <c r="AS797" s="4">
        <v>2.3611789041692139</v>
      </c>
      <c r="AT797" s="23">
        <v>1833.5082050258079</v>
      </c>
      <c r="AU797" s="22">
        <v>21.791006377594979</v>
      </c>
      <c r="AV797" s="22">
        <v>50.330249116809732</v>
      </c>
      <c r="AW797" s="4">
        <v>6.6435476053124889</v>
      </c>
      <c r="AX797" s="4">
        <v>28.333433018591684</v>
      </c>
      <c r="AY797" s="4">
        <v>6.5026818353148226</v>
      </c>
      <c r="AZ797" s="4">
        <v>1.6439267646771016</v>
      </c>
      <c r="BA797" s="4">
        <v>6.5276291631545575</v>
      </c>
      <c r="BB797" s="4">
        <v>0.87409391413729998</v>
      </c>
      <c r="BC797" s="4">
        <v>5.2893730118517901</v>
      </c>
      <c r="BD797" s="4">
        <v>1.1313321696455507</v>
      </c>
      <c r="BE797" s="4">
        <v>3.5381753552280322</v>
      </c>
      <c r="BF797" s="4">
        <v>0.54893346656962294</v>
      </c>
      <c r="BG797" s="4">
        <v>3.9938888247975237</v>
      </c>
      <c r="BH797" s="4">
        <v>0.5682824608748408</v>
      </c>
      <c r="BI797" s="4">
        <v>5.6041508724394413</v>
      </c>
      <c r="BJ797" s="4">
        <v>0.31497397258077742</v>
      </c>
      <c r="BK797" s="4">
        <v>25.538594461698562</v>
      </c>
      <c r="BL797" s="4">
        <v>5.1644449540129145</v>
      </c>
      <c r="BM797" s="4">
        <v>3.2900096561675904</v>
      </c>
    </row>
    <row r="798" spans="1:65" x14ac:dyDescent="0.25">
      <c r="A798" s="1" t="s">
        <v>139</v>
      </c>
      <c r="B798" s="2">
        <v>0</v>
      </c>
      <c r="C798" s="2">
        <v>0</v>
      </c>
      <c r="D798" s="2" t="s">
        <v>764</v>
      </c>
      <c r="E798" s="2" t="s">
        <v>294</v>
      </c>
      <c r="F798" s="2">
        <v>5074.8999999999996</v>
      </c>
      <c r="G798" s="2">
        <v>120.2</v>
      </c>
      <c r="H798" s="2" t="s">
        <v>128</v>
      </c>
      <c r="I798" s="2" t="s">
        <v>129</v>
      </c>
      <c r="J798" s="2">
        <v>190722</v>
      </c>
      <c r="K798" s="2" t="s">
        <v>56</v>
      </c>
      <c r="L798" s="28" t="s">
        <v>64</v>
      </c>
      <c r="M798" s="28" t="s">
        <v>58</v>
      </c>
      <c r="N798" s="28" t="s">
        <v>59</v>
      </c>
      <c r="O798" s="4">
        <v>65.627412293454526</v>
      </c>
      <c r="P798" s="4">
        <v>0.77279364775150949</v>
      </c>
      <c r="Q798" s="4">
        <v>16.600923040546167</v>
      </c>
      <c r="R798" s="4">
        <v>3.2307490100775502</v>
      </c>
      <c r="S798" s="4">
        <v>0.18807202879132601</v>
      </c>
      <c r="T798" s="4">
        <v>1.0046462998339261</v>
      </c>
      <c r="U798" s="4">
        <v>3.1159614228585295</v>
      </c>
      <c r="V798" s="4">
        <v>4.7638044933354005</v>
      </c>
      <c r="W798" s="4">
        <v>4.5231594685552361</v>
      </c>
      <c r="X798" s="4">
        <v>0.17247829479581575</v>
      </c>
      <c r="Y798" s="4">
        <v>99.999999999999972</v>
      </c>
      <c r="Z798" s="2"/>
      <c r="AA798" s="22">
        <v>19.522308923982472</v>
      </c>
      <c r="AB798" s="22">
        <v>39.852730918428414</v>
      </c>
      <c r="AC798" s="23">
        <v>35342.665536055334</v>
      </c>
      <c r="AD798" s="23">
        <v>6059.0218342984081</v>
      </c>
      <c r="AE798" s="23">
        <v>87852.084730570321</v>
      </c>
      <c r="AF798" s="23">
        <v>306808.15247189993</v>
      </c>
      <c r="AG798" s="23">
        <v>752.69527848893995</v>
      </c>
      <c r="AH798" s="23">
        <v>37546.746748477017</v>
      </c>
      <c r="AI798" s="23">
        <v>22269.776289169909</v>
      </c>
      <c r="AJ798" s="23">
        <v>4636.7618865090571</v>
      </c>
      <c r="AK798" s="22">
        <v>74.79946615876176</v>
      </c>
      <c r="AL798" s="23">
        <v>1456.61786298882</v>
      </c>
      <c r="AM798" s="23">
        <v>25112.612055332796</v>
      </c>
      <c r="AN798" s="22">
        <v>76.185440419655336</v>
      </c>
      <c r="AO798" s="22">
        <v>393.7014099659533</v>
      </c>
      <c r="AP798" s="22">
        <v>36.132923398015407</v>
      </c>
      <c r="AQ798" s="23">
        <v>232.25819449004626</v>
      </c>
      <c r="AR798" s="22">
        <v>5.3633732443692388</v>
      </c>
      <c r="AS798" s="4">
        <v>2.6911262343414495</v>
      </c>
      <c r="AT798" s="23">
        <v>1959.0436939511724</v>
      </c>
      <c r="AU798" s="22">
        <v>23.381983526869558</v>
      </c>
      <c r="AV798" s="22">
        <v>53.576032538564554</v>
      </c>
      <c r="AW798" s="4">
        <v>7.1200064522855087</v>
      </c>
      <c r="AX798" s="4">
        <v>32.876004718824518</v>
      </c>
      <c r="AY798" s="4">
        <v>7.1057863074990522</v>
      </c>
      <c r="AZ798" s="4">
        <v>1.7629899528319948</v>
      </c>
      <c r="BA798" s="4">
        <v>6.8459242861646352</v>
      </c>
      <c r="BB798" s="4">
        <v>0.9256456770492969</v>
      </c>
      <c r="BC798" s="4">
        <v>6.0530010178286773</v>
      </c>
      <c r="BD798" s="4">
        <v>1.4281846771206872</v>
      </c>
      <c r="BE798" s="4">
        <v>3.810770464332276</v>
      </c>
      <c r="BF798" s="4">
        <v>0.59849815193193412</v>
      </c>
      <c r="BG798" s="4">
        <v>4.3176673408482928</v>
      </c>
      <c r="BH798" s="4">
        <v>0.66175582113604936</v>
      </c>
      <c r="BI798" s="4">
        <v>6.3618779426166912</v>
      </c>
      <c r="BJ798" s="4">
        <v>0.40815396057518116</v>
      </c>
      <c r="BK798" s="4">
        <v>28.828814347268938</v>
      </c>
      <c r="BL798" s="4">
        <v>6.2560801949822249</v>
      </c>
      <c r="BM798" s="4">
        <v>4.1693097228226392</v>
      </c>
    </row>
    <row r="799" spans="1:65" s="6" customFormat="1" x14ac:dyDescent="0.25">
      <c r="A799" s="10" t="s">
        <v>139</v>
      </c>
      <c r="B799" s="7">
        <v>0</v>
      </c>
      <c r="C799" s="7">
        <v>0</v>
      </c>
      <c r="D799" s="7" t="s">
        <v>764</v>
      </c>
      <c r="E799" s="7" t="s">
        <v>294</v>
      </c>
      <c r="F799" s="7">
        <v>5074.8999999999996</v>
      </c>
      <c r="G799" s="7">
        <v>120.2</v>
      </c>
      <c r="H799" s="7" t="s">
        <v>128</v>
      </c>
      <c r="I799" s="7" t="s">
        <v>129</v>
      </c>
      <c r="J799" s="7">
        <v>190722</v>
      </c>
      <c r="K799" s="7" t="s">
        <v>56</v>
      </c>
      <c r="L799" s="29" t="s">
        <v>64</v>
      </c>
      <c r="M799" s="29" t="s">
        <v>58</v>
      </c>
      <c r="N799" s="29" t="s">
        <v>59</v>
      </c>
      <c r="O799" s="9">
        <v>67.414294161581225</v>
      </c>
      <c r="P799" s="9">
        <v>0.73594675999785508</v>
      </c>
      <c r="Q799" s="9">
        <v>16.108991504934718</v>
      </c>
      <c r="R799" s="9">
        <v>3.0059644224035709</v>
      </c>
      <c r="S799" s="9">
        <v>0.20643864777126431</v>
      </c>
      <c r="T799" s="9">
        <v>0.99012271998116042</v>
      </c>
      <c r="U799" s="9">
        <v>2.7262954292343649</v>
      </c>
      <c r="V799" s="9">
        <v>4.2369481172876835</v>
      </c>
      <c r="W799" s="9">
        <v>4.39525093911237</v>
      </c>
      <c r="X799" s="9">
        <v>0.17974729769580081</v>
      </c>
      <c r="Y799" s="9">
        <v>100.00000000000001</v>
      </c>
      <c r="Z799" s="7"/>
      <c r="AA799" s="24">
        <v>16.21782752354104</v>
      </c>
      <c r="AB799" s="24">
        <v>30.716283435213242</v>
      </c>
      <c r="AC799" s="25">
        <v>31433.918082157321</v>
      </c>
      <c r="AD799" s="25">
        <v>5971.4301242063784</v>
      </c>
      <c r="AE799" s="25">
        <v>85248.78304411452</v>
      </c>
      <c r="AF799" s="25">
        <v>315161.8252053922</v>
      </c>
      <c r="AG799" s="25">
        <v>784.41720714447467</v>
      </c>
      <c r="AH799" s="25">
        <v>36484.978045571785</v>
      </c>
      <c r="AI799" s="25">
        <v>19484.833432738007</v>
      </c>
      <c r="AJ799" s="25">
        <v>4415.6805599871304</v>
      </c>
      <c r="AK799" s="24">
        <v>67.411610421206319</v>
      </c>
      <c r="AL799" s="25">
        <v>1598.8673269884421</v>
      </c>
      <c r="AM799" s="25">
        <v>23365.361455342958</v>
      </c>
      <c r="AN799" s="24">
        <v>69.837095943725103</v>
      </c>
      <c r="AO799" s="24">
        <v>332.27968880622132</v>
      </c>
      <c r="AP799" s="24">
        <v>31.29497835706692</v>
      </c>
      <c r="AQ799" s="25">
        <v>200.06218500855286</v>
      </c>
      <c r="AR799" s="24">
        <v>4.7271945296420101</v>
      </c>
      <c r="AS799" s="9">
        <v>2.2704109480246708</v>
      </c>
      <c r="AT799" s="25">
        <v>1684.7634287473959</v>
      </c>
      <c r="AU799" s="24">
        <v>21.559398341841753</v>
      </c>
      <c r="AV799" s="24">
        <v>47.511714836575621</v>
      </c>
      <c r="AW799" s="9">
        <v>6.1424106006225001</v>
      </c>
      <c r="AX799" s="9">
        <v>28.939134046261376</v>
      </c>
      <c r="AY799" s="9">
        <v>6.1024318460972253</v>
      </c>
      <c r="AZ799" s="9">
        <v>1.6348663152571972</v>
      </c>
      <c r="BA799" s="9">
        <v>6.2641013747061454</v>
      </c>
      <c r="BB799" s="9">
        <v>0.86008540738814621</v>
      </c>
      <c r="BC799" s="9">
        <v>5.281639598755655</v>
      </c>
      <c r="BD799" s="9">
        <v>1.0182971779518324</v>
      </c>
      <c r="BE799" s="9">
        <v>3.1395355046826356</v>
      </c>
      <c r="BF799" s="9">
        <v>0.47988765054308868</v>
      </c>
      <c r="BG799" s="9">
        <v>3.0258192527251175</v>
      </c>
      <c r="BH799" s="9">
        <v>0.50064674805757414</v>
      </c>
      <c r="BI799" s="9">
        <v>4.7887357625175673</v>
      </c>
      <c r="BJ799" s="9">
        <v>0.24440151668430268</v>
      </c>
      <c r="BK799" s="9">
        <v>26.142966471603714</v>
      </c>
      <c r="BL799" s="9">
        <v>4.4061150235659978</v>
      </c>
      <c r="BM799" s="9">
        <v>3.1266474205593742</v>
      </c>
    </row>
    <row r="800" spans="1:65" x14ac:dyDescent="0.25">
      <c r="A800" s="1" t="s">
        <v>138</v>
      </c>
      <c r="B800" s="2">
        <v>0</v>
      </c>
      <c r="C800" s="2">
        <v>0</v>
      </c>
      <c r="D800" s="112" t="s">
        <v>765</v>
      </c>
      <c r="E800" s="2" t="s">
        <v>295</v>
      </c>
      <c r="F800" s="112">
        <v>5113.6000000000004</v>
      </c>
      <c r="G800" s="112">
        <v>119.8</v>
      </c>
      <c r="H800" s="2" t="s">
        <v>128</v>
      </c>
      <c r="I800" s="2" t="s">
        <v>129</v>
      </c>
      <c r="J800" s="2">
        <v>190722</v>
      </c>
      <c r="K800" s="2" t="s">
        <v>56</v>
      </c>
      <c r="L800" s="28" t="s">
        <v>64</v>
      </c>
      <c r="M800" s="28" t="s">
        <v>58</v>
      </c>
      <c r="N800" s="28" t="s">
        <v>59</v>
      </c>
      <c r="O800" s="4">
        <v>73.00484399084948</v>
      </c>
      <c r="P800" s="4">
        <v>0.54754941299505999</v>
      </c>
      <c r="Q800" s="4">
        <v>13.795717676581608</v>
      </c>
      <c r="R800" s="4">
        <v>2.5367176396195168</v>
      </c>
      <c r="S800" s="4">
        <v>8.5879105204040129E-2</v>
      </c>
      <c r="T800" s="4">
        <v>0.43374548235876048</v>
      </c>
      <c r="U800" s="4">
        <v>1.6008550637226229</v>
      </c>
      <c r="V800" s="4">
        <v>4.4477620770042359</v>
      </c>
      <c r="W800" s="4">
        <v>3.4813829821179345</v>
      </c>
      <c r="X800" s="4">
        <v>6.5546569546746411E-2</v>
      </c>
      <c r="Y800" s="4">
        <v>99.999999999999986</v>
      </c>
      <c r="Z800" s="2"/>
      <c r="AA800" s="22">
        <v>22.67486489788741</v>
      </c>
      <c r="AB800" s="22">
        <v>39.841818849269224</v>
      </c>
      <c r="AC800" s="23">
        <v>32997.946849294429</v>
      </c>
      <c r="AD800" s="23">
        <v>2615.9190041056845</v>
      </c>
      <c r="AE800" s="23">
        <v>73006.937944469872</v>
      </c>
      <c r="AF800" s="23">
        <v>341297.64565722132</v>
      </c>
      <c r="AG800" s="23">
        <v>286.04522950200135</v>
      </c>
      <c r="AH800" s="23">
        <v>28898.960134560974</v>
      </c>
      <c r="AI800" s="23">
        <v>11441.311140425585</v>
      </c>
      <c r="AJ800" s="23">
        <v>3285.2964779703598</v>
      </c>
      <c r="AK800" s="22">
        <v>12.958073821514168</v>
      </c>
      <c r="AL800" s="23">
        <v>665.13366980529076</v>
      </c>
      <c r="AM800" s="23">
        <v>19717.906212762504</v>
      </c>
      <c r="AN800" s="22">
        <v>67.372036510298315</v>
      </c>
      <c r="AO800" s="22">
        <v>120.09999070819336</v>
      </c>
      <c r="AP800" s="22">
        <v>45.670068727962168</v>
      </c>
      <c r="AQ800" s="23">
        <v>320.9949030081832</v>
      </c>
      <c r="AR800" s="22">
        <v>9.641724218306619</v>
      </c>
      <c r="AS800" s="4">
        <v>3.1661925238888826</v>
      </c>
      <c r="AT800" s="23">
        <v>833.3864291590329</v>
      </c>
      <c r="AU800" s="22">
        <v>21.240571688126707</v>
      </c>
      <c r="AV800" s="22">
        <v>51.852856114070221</v>
      </c>
      <c r="AW800" s="4">
        <v>7.104608438548178</v>
      </c>
      <c r="AX800" s="4">
        <v>29.131038656108299</v>
      </c>
      <c r="AY800" s="4">
        <v>6.952928857783335</v>
      </c>
      <c r="AZ800" s="4">
        <v>1.4087039574265958</v>
      </c>
      <c r="BA800" s="4">
        <v>6.8046186296653826</v>
      </c>
      <c r="BB800" s="4">
        <v>0.98536199310740336</v>
      </c>
      <c r="BC800" s="4">
        <v>7.3146305281934643</v>
      </c>
      <c r="BD800" s="4">
        <v>1.4552143451292379</v>
      </c>
      <c r="BE800" s="4">
        <v>4.5119844036783681</v>
      </c>
      <c r="BF800" s="4">
        <v>0.61903581711560829</v>
      </c>
      <c r="BG800" s="4">
        <v>5.5069727163903091</v>
      </c>
      <c r="BH800" s="4">
        <v>0.86359420773021889</v>
      </c>
      <c r="BI800" s="4">
        <v>7.7156950270136599</v>
      </c>
      <c r="BJ800" s="4">
        <v>0.52079138981942386</v>
      </c>
      <c r="BK800" s="4">
        <v>15.702011319224692</v>
      </c>
      <c r="BL800" s="4">
        <v>4.7097099016651445</v>
      </c>
      <c r="BM800" s="4">
        <v>1.8525560357427786</v>
      </c>
    </row>
    <row r="801" spans="1:65" x14ac:dyDescent="0.25">
      <c r="A801" s="1" t="s">
        <v>138</v>
      </c>
      <c r="B801" s="2">
        <v>0</v>
      </c>
      <c r="C801" s="2">
        <v>0</v>
      </c>
      <c r="D801" s="2" t="s">
        <v>765</v>
      </c>
      <c r="E801" s="2" t="s">
        <v>295</v>
      </c>
      <c r="F801" s="2">
        <v>5113.6000000000004</v>
      </c>
      <c r="G801" s="2">
        <v>119.8</v>
      </c>
      <c r="H801" s="2" t="s">
        <v>128</v>
      </c>
      <c r="I801" s="2" t="s">
        <v>129</v>
      </c>
      <c r="J801" s="2">
        <v>190722</v>
      </c>
      <c r="K801" s="2" t="s">
        <v>56</v>
      </c>
      <c r="L801" s="28" t="s">
        <v>64</v>
      </c>
      <c r="M801" s="28" t="s">
        <v>58</v>
      </c>
      <c r="N801" s="28" t="s">
        <v>59</v>
      </c>
      <c r="O801" s="4">
        <v>71.731117994699019</v>
      </c>
      <c r="P801" s="4">
        <v>0.49781367182492908</v>
      </c>
      <c r="Q801" s="4">
        <v>14.379311529556045</v>
      </c>
      <c r="R801" s="4">
        <v>2.6439108982294988</v>
      </c>
      <c r="S801" s="4">
        <v>9.1473184360943274E-2</v>
      </c>
      <c r="T801" s="4">
        <v>0.42297862723122837</v>
      </c>
      <c r="U801" s="4">
        <v>1.4104244534345318</v>
      </c>
      <c r="V801" s="4">
        <v>4.8181832318788764</v>
      </c>
      <c r="W801" s="4">
        <v>3.9356250893575146</v>
      </c>
      <c r="X801" s="4">
        <v>6.9161319427432713E-2</v>
      </c>
      <c r="Y801" s="4">
        <v>100.00000000000003</v>
      </c>
      <c r="Z801" s="2"/>
      <c r="AA801" s="22">
        <v>23.022465165236326</v>
      </c>
      <c r="AB801" s="22">
        <v>40.251423370971118</v>
      </c>
      <c r="AC801" s="23">
        <v>35746.101397309387</v>
      </c>
      <c r="AD801" s="23">
        <v>2550.9841008315384</v>
      </c>
      <c r="AE801" s="23">
        <v>76095.316614410593</v>
      </c>
      <c r="AF801" s="23">
        <v>335342.97662521794</v>
      </c>
      <c r="AG801" s="23">
        <v>301.81999798131636</v>
      </c>
      <c r="AH801" s="23">
        <v>32669.62386675673</v>
      </c>
      <c r="AI801" s="23">
        <v>10080.3035686966</v>
      </c>
      <c r="AJ801" s="23">
        <v>2986.8820309495745</v>
      </c>
      <c r="AK801" s="22">
        <v>13.693633277269054</v>
      </c>
      <c r="AL801" s="23">
        <v>708.45981287550569</v>
      </c>
      <c r="AM801" s="23">
        <v>20551.119411937892</v>
      </c>
      <c r="AN801" s="22">
        <v>71.173328567247765</v>
      </c>
      <c r="AO801" s="22">
        <v>109.62100433572351</v>
      </c>
      <c r="AP801" s="22">
        <v>44.54348332039261</v>
      </c>
      <c r="AQ801" s="23">
        <v>316.32093715203604</v>
      </c>
      <c r="AR801" s="22">
        <v>9.7713134464005904</v>
      </c>
      <c r="AS801" s="4">
        <v>3.5375475121194047</v>
      </c>
      <c r="AT801" s="23">
        <v>827.73205636155217</v>
      </c>
      <c r="AU801" s="22">
        <v>22.115544507080042</v>
      </c>
      <c r="AV801" s="22">
        <v>50.150363540139935</v>
      </c>
      <c r="AW801" s="4">
        <v>6.4888878292707899</v>
      </c>
      <c r="AX801" s="4">
        <v>27.892407552230267</v>
      </c>
      <c r="AY801" s="4">
        <v>6.3339323053042751</v>
      </c>
      <c r="AZ801" s="4">
        <v>1.2512841541458772</v>
      </c>
      <c r="BA801" s="4">
        <v>6.9904021467991608</v>
      </c>
      <c r="BB801" s="4">
        <v>1.0555982085132554</v>
      </c>
      <c r="BC801" s="4">
        <v>7.2277132713579775</v>
      </c>
      <c r="BD801" s="4">
        <v>1.5250689498202761</v>
      </c>
      <c r="BE801" s="4">
        <v>4.8712991169096531</v>
      </c>
      <c r="BF801" s="4">
        <v>0.68655089724618334</v>
      </c>
      <c r="BG801" s="4">
        <v>4.7561024982403399</v>
      </c>
      <c r="BH801" s="4">
        <v>0.77847138856509979</v>
      </c>
      <c r="BI801" s="4">
        <v>7.6293253084356163</v>
      </c>
      <c r="BJ801" s="4">
        <v>0.5972749118736419</v>
      </c>
      <c r="BK801" s="4">
        <v>16.102065337913182</v>
      </c>
      <c r="BL801" s="4">
        <v>4.8400786277864425</v>
      </c>
      <c r="BM801" s="4">
        <v>1.8411808546395227</v>
      </c>
    </row>
    <row r="802" spans="1:65" x14ac:dyDescent="0.25">
      <c r="A802" s="1" t="s">
        <v>138</v>
      </c>
      <c r="B802" s="2">
        <v>0</v>
      </c>
      <c r="C802" s="2">
        <v>0</v>
      </c>
      <c r="D802" s="2" t="s">
        <v>765</v>
      </c>
      <c r="E802" s="2" t="s">
        <v>295</v>
      </c>
      <c r="F802" s="2">
        <v>5113.6000000000004</v>
      </c>
      <c r="G802" s="2">
        <v>119.8</v>
      </c>
      <c r="H802" s="2" t="s">
        <v>128</v>
      </c>
      <c r="I802" s="2" t="s">
        <v>129</v>
      </c>
      <c r="J802" s="2">
        <v>190722</v>
      </c>
      <c r="K802" s="2" t="s">
        <v>56</v>
      </c>
      <c r="L802" s="28" t="s">
        <v>64</v>
      </c>
      <c r="M802" s="28" t="s">
        <v>58</v>
      </c>
      <c r="N802" s="28" t="s">
        <v>59</v>
      </c>
      <c r="O802" s="4">
        <v>71.74256382654093</v>
      </c>
      <c r="P802" s="4">
        <v>0.50644645669881905</v>
      </c>
      <c r="Q802" s="4">
        <v>14.606864672488555</v>
      </c>
      <c r="R802" s="4">
        <v>2.6084855340309203</v>
      </c>
      <c r="S802" s="4">
        <v>8.7529169466241064E-2</v>
      </c>
      <c r="T802" s="4">
        <v>0.41811931963169746</v>
      </c>
      <c r="U802" s="4">
        <v>1.4400694537654806</v>
      </c>
      <c r="V802" s="4">
        <v>4.9116306939314782</v>
      </c>
      <c r="W802" s="4">
        <v>3.6059656497342667</v>
      </c>
      <c r="X802" s="4">
        <v>7.2325223711596734E-2</v>
      </c>
      <c r="Y802" s="4">
        <v>99.999999999999986</v>
      </c>
      <c r="Z802" s="2"/>
      <c r="AA802" s="22">
        <v>26.213681286341203</v>
      </c>
      <c r="AB802" s="22">
        <v>42.22523319174438</v>
      </c>
      <c r="AC802" s="23">
        <v>36439.388118277639</v>
      </c>
      <c r="AD802" s="23">
        <v>2521.6776166987675</v>
      </c>
      <c r="AE802" s="23">
        <v>77299.527846809433</v>
      </c>
      <c r="AF802" s="23">
        <v>335396.48588907887</v>
      </c>
      <c r="AG802" s="23">
        <v>315.62727627740816</v>
      </c>
      <c r="AH802" s="23">
        <v>29933.120858444148</v>
      </c>
      <c r="AI802" s="23">
        <v>10292.17638606189</v>
      </c>
      <c r="AJ802" s="23">
        <v>3038.6787401929141</v>
      </c>
      <c r="AK802" s="22">
        <v>12.950781658375977</v>
      </c>
      <c r="AL802" s="23">
        <v>677.91341751603704</v>
      </c>
      <c r="AM802" s="23">
        <v>20275.758056022343</v>
      </c>
      <c r="AN802" s="22">
        <v>69.569931838835842</v>
      </c>
      <c r="AO802" s="22">
        <v>110.62057943317008</v>
      </c>
      <c r="AP802" s="22">
        <v>43.477151378024288</v>
      </c>
      <c r="AQ802" s="23">
        <v>308.73429076057346</v>
      </c>
      <c r="AR802" s="22">
        <v>9.3947726558535702</v>
      </c>
      <c r="AS802" s="4">
        <v>3.4216641261783529</v>
      </c>
      <c r="AT802" s="23">
        <v>814.53187295857504</v>
      </c>
      <c r="AU802" s="22">
        <v>21.620611949491735</v>
      </c>
      <c r="AV802" s="22">
        <v>49.861226281032792</v>
      </c>
      <c r="AW802" s="4">
        <v>6.4946924533609129</v>
      </c>
      <c r="AX802" s="4">
        <v>28.603617758318265</v>
      </c>
      <c r="AY802" s="4">
        <v>6.3730958172592223</v>
      </c>
      <c r="AZ802" s="4">
        <v>1.3396861009402912</v>
      </c>
      <c r="BA802" s="4">
        <v>6.826275850219151</v>
      </c>
      <c r="BB802" s="4">
        <v>1.1032827168902979</v>
      </c>
      <c r="BC802" s="4">
        <v>7.1349565216481388</v>
      </c>
      <c r="BD802" s="4">
        <v>1.5212925858384279</v>
      </c>
      <c r="BE802" s="4">
        <v>4.9915038232348348</v>
      </c>
      <c r="BF802" s="4">
        <v>0.74534896934227324</v>
      </c>
      <c r="BG802" s="4">
        <v>4.816808863326</v>
      </c>
      <c r="BH802" s="4">
        <v>0.68393317917791729</v>
      </c>
      <c r="BI802" s="4">
        <v>8.3790589345699775</v>
      </c>
      <c r="BJ802" s="4">
        <v>0.65821427746233774</v>
      </c>
      <c r="BK802" s="4">
        <v>16.918252511434421</v>
      </c>
      <c r="BL802" s="4">
        <v>4.8198671607276147</v>
      </c>
      <c r="BM802" s="4">
        <v>1.9447978123421754</v>
      </c>
    </row>
    <row r="803" spans="1:65" x14ac:dyDescent="0.25">
      <c r="A803" s="1" t="s">
        <v>138</v>
      </c>
      <c r="B803" s="2">
        <v>0</v>
      </c>
      <c r="C803" s="2">
        <v>0</v>
      </c>
      <c r="D803" s="2" t="s">
        <v>765</v>
      </c>
      <c r="E803" s="2" t="s">
        <v>295</v>
      </c>
      <c r="F803" s="2">
        <v>5113.6000000000004</v>
      </c>
      <c r="G803" s="2">
        <v>119.8</v>
      </c>
      <c r="H803" s="2" t="s">
        <v>128</v>
      </c>
      <c r="I803" s="2" t="s">
        <v>129</v>
      </c>
      <c r="J803" s="2">
        <v>190722</v>
      </c>
      <c r="K803" s="2" t="s">
        <v>56</v>
      </c>
      <c r="L803" s="28" t="s">
        <v>64</v>
      </c>
      <c r="M803" s="28" t="s">
        <v>58</v>
      </c>
      <c r="N803" s="28" t="s">
        <v>59</v>
      </c>
      <c r="O803" s="4">
        <v>71.44467905520203</v>
      </c>
      <c r="P803" s="4">
        <v>0.52157627906864268</v>
      </c>
      <c r="Q803" s="4">
        <v>14.544884341431311</v>
      </c>
      <c r="R803" s="4">
        <v>2.7184967047005357</v>
      </c>
      <c r="S803" s="4">
        <v>9.1415443264407384E-2</v>
      </c>
      <c r="T803" s="4">
        <v>0.43241406612881916</v>
      </c>
      <c r="U803" s="4">
        <v>1.4571878355843355</v>
      </c>
      <c r="V803" s="4">
        <v>4.8472838932361846</v>
      </c>
      <c r="W803" s="4">
        <v>3.8683631894577224</v>
      </c>
      <c r="X803" s="4">
        <v>7.3699191926017538E-2</v>
      </c>
      <c r="Y803" s="4">
        <v>100</v>
      </c>
      <c r="Z803" s="2"/>
      <c r="AA803" s="22">
        <v>26.438744852598457</v>
      </c>
      <c r="AB803" s="22">
        <v>41.853202414241849</v>
      </c>
      <c r="AC803" s="23">
        <v>35961.999203919251</v>
      </c>
      <c r="AD803" s="23">
        <v>2607.8892328229085</v>
      </c>
      <c r="AE803" s="23">
        <v>76971.527934854501</v>
      </c>
      <c r="AF803" s="23">
        <v>334003.87458306947</v>
      </c>
      <c r="AG803" s="23">
        <v>321.62327356514055</v>
      </c>
      <c r="AH803" s="23">
        <v>32111.282835688555</v>
      </c>
      <c r="AI803" s="23">
        <v>10414.521460921245</v>
      </c>
      <c r="AJ803" s="23">
        <v>3129.4576744118563</v>
      </c>
      <c r="AK803" s="22">
        <v>13.096952806935279</v>
      </c>
      <c r="AL803" s="23">
        <v>708.01260808283519</v>
      </c>
      <c r="AM803" s="23">
        <v>21130.874885637266</v>
      </c>
      <c r="AN803" s="22">
        <v>69.129265022667724</v>
      </c>
      <c r="AO803" s="22">
        <v>108.14020384475322</v>
      </c>
      <c r="AP803" s="22">
        <v>44.322400940485906</v>
      </c>
      <c r="AQ803" s="23">
        <v>315.12119589125018</v>
      </c>
      <c r="AR803" s="22">
        <v>9.8565692336142927</v>
      </c>
      <c r="AS803" s="4">
        <v>3.5620817881723945</v>
      </c>
      <c r="AT803" s="23">
        <v>819.58047275341005</v>
      </c>
      <c r="AU803" s="22">
        <v>21.809973288649324</v>
      </c>
      <c r="AV803" s="22">
        <v>48.312763008323202</v>
      </c>
      <c r="AW803" s="4">
        <v>6.2181805001020241</v>
      </c>
      <c r="AX803" s="4">
        <v>28.348639235924811</v>
      </c>
      <c r="AY803" s="4">
        <v>7.0051450684062644</v>
      </c>
      <c r="AZ803" s="4">
        <v>1.4140871833158162</v>
      </c>
      <c r="BA803" s="4">
        <v>6.9916576018748753</v>
      </c>
      <c r="BB803" s="4">
        <v>1.0507350876113766</v>
      </c>
      <c r="BC803" s="4">
        <v>6.775768546377642</v>
      </c>
      <c r="BD803" s="4">
        <v>1.4214963152375188</v>
      </c>
      <c r="BE803" s="4">
        <v>4.9786210048667874</v>
      </c>
      <c r="BF803" s="4">
        <v>0.65750675603305853</v>
      </c>
      <c r="BG803" s="4">
        <v>4.9829990124921224</v>
      </c>
      <c r="BH803" s="4">
        <v>0.76447297210225074</v>
      </c>
      <c r="BI803" s="4">
        <v>7.8847836019131323</v>
      </c>
      <c r="BJ803" s="4">
        <v>0.63101304305453487</v>
      </c>
      <c r="BK803" s="4">
        <v>15.800173205377455</v>
      </c>
      <c r="BL803" s="4">
        <v>4.6303321402535174</v>
      </c>
      <c r="BM803" s="4">
        <v>1.7303601049173063</v>
      </c>
    </row>
    <row r="804" spans="1:65" x14ac:dyDescent="0.25">
      <c r="A804" s="1" t="s">
        <v>138</v>
      </c>
      <c r="B804" s="2">
        <v>0</v>
      </c>
      <c r="C804" s="2">
        <v>0</v>
      </c>
      <c r="D804" s="2" t="s">
        <v>765</v>
      </c>
      <c r="E804" s="2" t="s">
        <v>295</v>
      </c>
      <c r="F804" s="2">
        <v>5113.6000000000004</v>
      </c>
      <c r="G804" s="2">
        <v>119.8</v>
      </c>
      <c r="H804" s="2" t="s">
        <v>128</v>
      </c>
      <c r="I804" s="2" t="s">
        <v>129</v>
      </c>
      <c r="J804" s="2">
        <v>190722</v>
      </c>
      <c r="K804" s="2" t="s">
        <v>56</v>
      </c>
      <c r="L804" s="28" t="s">
        <v>64</v>
      </c>
      <c r="M804" s="28" t="s">
        <v>58</v>
      </c>
      <c r="N804" s="28" t="s">
        <v>59</v>
      </c>
      <c r="O804" s="4">
        <v>70.821761598765377</v>
      </c>
      <c r="P804" s="4">
        <v>0.52617828606646022</v>
      </c>
      <c r="Q804" s="4">
        <v>15.081800080255679</v>
      </c>
      <c r="R804" s="4">
        <v>2.6814657634918917</v>
      </c>
      <c r="S804" s="4">
        <v>9.2458594165936436E-2</v>
      </c>
      <c r="T804" s="4">
        <v>0.44224878290458075</v>
      </c>
      <c r="U804" s="4">
        <v>1.5770601148915713</v>
      </c>
      <c r="V804" s="4">
        <v>4.8099885354756253</v>
      </c>
      <c r="W804" s="4">
        <v>3.8900068951557434</v>
      </c>
      <c r="X804" s="4">
        <v>7.7031348827132681E-2</v>
      </c>
      <c r="Y804" s="4">
        <v>99.999999999999986</v>
      </c>
      <c r="Z804" s="2"/>
      <c r="AA804" s="22">
        <v>22.938620753989888</v>
      </c>
      <c r="AB804" s="22">
        <v>38.477803174741567</v>
      </c>
      <c r="AC804" s="23">
        <v>35685.304944693664</v>
      </c>
      <c r="AD804" s="23">
        <v>2667.2024096975265</v>
      </c>
      <c r="AE804" s="23">
        <v>79812.886024713051</v>
      </c>
      <c r="AF804" s="23">
        <v>331091.73547422816</v>
      </c>
      <c r="AG804" s="23">
        <v>336.16480628160701</v>
      </c>
      <c r="AH804" s="23">
        <v>32290.947236687825</v>
      </c>
      <c r="AI804" s="23">
        <v>11271.24864113006</v>
      </c>
      <c r="AJ804" s="23">
        <v>3157.0697163987616</v>
      </c>
      <c r="AK804" s="22">
        <v>13.307293429010555</v>
      </c>
      <c r="AL804" s="23">
        <v>716.09181181517772</v>
      </c>
      <c r="AM804" s="23">
        <v>20843.033379622473</v>
      </c>
      <c r="AN804" s="22">
        <v>68.804881007219109</v>
      </c>
      <c r="AO804" s="22">
        <v>111.36782175577979</v>
      </c>
      <c r="AP804" s="22">
        <v>43.771798745201686</v>
      </c>
      <c r="AQ804" s="23">
        <v>322.5687644901144</v>
      </c>
      <c r="AR804" s="22">
        <v>9.7110648953543794</v>
      </c>
      <c r="AS804" s="4">
        <v>3.3921140226960826</v>
      </c>
      <c r="AT804" s="23">
        <v>859.09256060506925</v>
      </c>
      <c r="AU804" s="22">
        <v>21.777645826334862</v>
      </c>
      <c r="AV804" s="22">
        <v>51.539135975091995</v>
      </c>
      <c r="AW804" s="4">
        <v>6.1876535288506398</v>
      </c>
      <c r="AX804" s="4">
        <v>29.644955105442687</v>
      </c>
      <c r="AY804" s="4">
        <v>6.765322575944948</v>
      </c>
      <c r="AZ804" s="4">
        <v>1.4867988535427115</v>
      </c>
      <c r="BA804" s="4">
        <v>6.5761174179634674</v>
      </c>
      <c r="BB804" s="4">
        <v>1.0331379242181538</v>
      </c>
      <c r="BC804" s="4">
        <v>7.0650909371609627</v>
      </c>
      <c r="BD804" s="4">
        <v>1.4402233842415002</v>
      </c>
      <c r="BE804" s="4">
        <v>4.3444834668109342</v>
      </c>
      <c r="BF804" s="4">
        <v>0.64310021462249445</v>
      </c>
      <c r="BG804" s="4">
        <v>5.193856697668755</v>
      </c>
      <c r="BH804" s="4">
        <v>0.73418422971551656</v>
      </c>
      <c r="BI804" s="4">
        <v>7.7701970410169929</v>
      </c>
      <c r="BJ804" s="4">
        <v>0.61327000254456232</v>
      </c>
      <c r="BK804" s="4">
        <v>18.587425960703854</v>
      </c>
      <c r="BL804" s="4">
        <v>4.805930153758875</v>
      </c>
      <c r="BM804" s="4">
        <v>2.411263638110388</v>
      </c>
    </row>
    <row r="805" spans="1:65" x14ac:dyDescent="0.25">
      <c r="A805" s="1" t="s">
        <v>138</v>
      </c>
      <c r="B805" s="2">
        <v>0</v>
      </c>
      <c r="C805" s="2">
        <v>0</v>
      </c>
      <c r="D805" s="2" t="s">
        <v>765</v>
      </c>
      <c r="E805" s="2" t="s">
        <v>295</v>
      </c>
      <c r="F805" s="2">
        <v>5113.6000000000004</v>
      </c>
      <c r="G805" s="2">
        <v>119.8</v>
      </c>
      <c r="H805" s="2" t="s">
        <v>128</v>
      </c>
      <c r="I805" s="2" t="s">
        <v>129</v>
      </c>
      <c r="J805" s="2">
        <v>190722</v>
      </c>
      <c r="K805" s="2" t="s">
        <v>56</v>
      </c>
      <c r="L805" s="28" t="s">
        <v>64</v>
      </c>
      <c r="M805" s="28" t="s">
        <v>58</v>
      </c>
      <c r="N805" s="28" t="s">
        <v>59</v>
      </c>
      <c r="O805" s="4">
        <v>71.819297637363618</v>
      </c>
      <c r="P805" s="4">
        <v>0.50275743281905438</v>
      </c>
      <c r="Q805" s="4">
        <v>14.445215012533584</v>
      </c>
      <c r="R805" s="4">
        <v>2.5761733932944009</v>
      </c>
      <c r="S805" s="4">
        <v>8.6126112917290457E-2</v>
      </c>
      <c r="T805" s="4">
        <v>0.41876358930418811</v>
      </c>
      <c r="U805" s="4">
        <v>1.4560844778046778</v>
      </c>
      <c r="V805" s="4">
        <v>4.8719337536849041</v>
      </c>
      <c r="W805" s="4">
        <v>3.7536978070911413</v>
      </c>
      <c r="X805" s="4">
        <v>6.9950783187140361E-2</v>
      </c>
      <c r="Y805" s="4">
        <v>99.999999999999986</v>
      </c>
      <c r="Z805" s="2"/>
      <c r="AA805" s="22">
        <v>24.221227120830687</v>
      </c>
      <c r="AB805" s="22">
        <v>39.956780998227615</v>
      </c>
      <c r="AC805" s="23">
        <v>36144.876518588302</v>
      </c>
      <c r="AD805" s="23">
        <v>2525.5632070935585</v>
      </c>
      <c r="AE805" s="23">
        <v>76444.077846327724</v>
      </c>
      <c r="AF805" s="23">
        <v>335755.2164546749</v>
      </c>
      <c r="AG805" s="23">
        <v>305.26521782868053</v>
      </c>
      <c r="AH805" s="23">
        <v>31159.445496663564</v>
      </c>
      <c r="AI805" s="23">
        <v>10406.635762870032</v>
      </c>
      <c r="AJ805" s="23">
        <v>3016.5445969143266</v>
      </c>
      <c r="AK805" s="22">
        <v>13.063431515685183</v>
      </c>
      <c r="AL805" s="23">
        <v>667.04674454441454</v>
      </c>
      <c r="AM805" s="23">
        <v>20024.595786077378</v>
      </c>
      <c r="AN805" s="22">
        <v>69.102864455771879</v>
      </c>
      <c r="AO805" s="22">
        <v>108.29622693460787</v>
      </c>
      <c r="AP805" s="22">
        <v>42.360489158242459</v>
      </c>
      <c r="AQ805" s="23">
        <v>310.23892210860254</v>
      </c>
      <c r="AR805" s="22">
        <v>9.6234814027751607</v>
      </c>
      <c r="AS805" s="4">
        <v>3.5081618989307515</v>
      </c>
      <c r="AT805" s="23">
        <v>789.55223221913172</v>
      </c>
      <c r="AU805" s="22">
        <v>20.737594873187192</v>
      </c>
      <c r="AV805" s="22">
        <v>48.551574281726836</v>
      </c>
      <c r="AW805" s="4">
        <v>6.3780456945610764</v>
      </c>
      <c r="AX805" s="4">
        <v>27.098065902323739</v>
      </c>
      <c r="AY805" s="4">
        <v>6.3435211166796845</v>
      </c>
      <c r="AZ805" s="4">
        <v>1.3043806971898539</v>
      </c>
      <c r="BA805" s="4">
        <v>6.4225074020115569</v>
      </c>
      <c r="BB805" s="4">
        <v>0.9811192928543826</v>
      </c>
      <c r="BC805" s="4">
        <v>6.6776505145525533</v>
      </c>
      <c r="BD805" s="4">
        <v>1.429034638090698</v>
      </c>
      <c r="BE805" s="4">
        <v>4.6633721519093037</v>
      </c>
      <c r="BF805" s="4">
        <v>0.728058656870881</v>
      </c>
      <c r="BG805" s="4">
        <v>5.0833949873782105</v>
      </c>
      <c r="BH805" s="4">
        <v>0.73296251640386456</v>
      </c>
      <c r="BI805" s="4">
        <v>7.4179054714120607</v>
      </c>
      <c r="BJ805" s="4">
        <v>0.70435011491029365</v>
      </c>
      <c r="BK805" s="4">
        <v>16.055988222161435</v>
      </c>
      <c r="BL805" s="4">
        <v>4.7278435131789163</v>
      </c>
      <c r="BM805" s="4">
        <v>2.0029058912810513</v>
      </c>
    </row>
    <row r="806" spans="1:65" x14ac:dyDescent="0.25">
      <c r="A806" s="1" t="s">
        <v>138</v>
      </c>
      <c r="B806" s="2">
        <v>0</v>
      </c>
      <c r="C806" s="2">
        <v>0</v>
      </c>
      <c r="D806" s="2" t="s">
        <v>765</v>
      </c>
      <c r="E806" s="2" t="s">
        <v>295</v>
      </c>
      <c r="F806" s="2">
        <v>5113.6000000000004</v>
      </c>
      <c r="G806" s="2">
        <v>119.8</v>
      </c>
      <c r="H806" s="2" t="s">
        <v>128</v>
      </c>
      <c r="I806" s="2" t="s">
        <v>129</v>
      </c>
      <c r="J806" s="2">
        <v>190722</v>
      </c>
      <c r="K806" s="2" t="s">
        <v>56</v>
      </c>
      <c r="L806" s="28" t="s">
        <v>64</v>
      </c>
      <c r="M806" s="28" t="s">
        <v>58</v>
      </c>
      <c r="N806" s="28" t="s">
        <v>59</v>
      </c>
      <c r="O806" s="4">
        <v>71.01364355341893</v>
      </c>
      <c r="P806" s="4">
        <v>0.5255547569423632</v>
      </c>
      <c r="Q806" s="4">
        <v>14.94445055743466</v>
      </c>
      <c r="R806" s="4">
        <v>2.7491394354249032</v>
      </c>
      <c r="S806" s="4">
        <v>9.1597578325410323E-2</v>
      </c>
      <c r="T806" s="4">
        <v>0.45435731975573335</v>
      </c>
      <c r="U806" s="4">
        <v>1.5865778713643848</v>
      </c>
      <c r="V806" s="4">
        <v>4.8135438611204489</v>
      </c>
      <c r="W806" s="4">
        <v>3.7520341187394206</v>
      </c>
      <c r="X806" s="4">
        <v>6.910094747374948E-2</v>
      </c>
      <c r="Y806" s="4">
        <v>100</v>
      </c>
      <c r="Z806" s="2"/>
      <c r="AA806" s="22">
        <v>28.262661137853833</v>
      </c>
      <c r="AB806" s="22">
        <v>39.523588591275129</v>
      </c>
      <c r="AC806" s="23">
        <v>35711.681905652607</v>
      </c>
      <c r="AD806" s="23">
        <v>2740.2289954468279</v>
      </c>
      <c r="AE806" s="23">
        <v>79086.032349944217</v>
      </c>
      <c r="AF806" s="23">
        <v>331988.78361223347</v>
      </c>
      <c r="AG806" s="23">
        <v>301.55653477544274</v>
      </c>
      <c r="AH806" s="23">
        <v>31145.635219655931</v>
      </c>
      <c r="AI806" s="23">
        <v>11339.272046641257</v>
      </c>
      <c r="AJ806" s="23">
        <v>3153.3285416541794</v>
      </c>
      <c r="AK806" s="22">
        <v>13.450680644724505</v>
      </c>
      <c r="AL806" s="23">
        <v>709.42324413030292</v>
      </c>
      <c r="AM806" s="23">
        <v>21369.060831557774</v>
      </c>
      <c r="AN806" s="22">
        <v>70.320424836101949</v>
      </c>
      <c r="AO806" s="22">
        <v>116.94443427137182</v>
      </c>
      <c r="AP806" s="22">
        <v>44.510125873875353</v>
      </c>
      <c r="AQ806" s="23">
        <v>329.52925936435099</v>
      </c>
      <c r="AR806" s="22">
        <v>9.8774622273681523</v>
      </c>
      <c r="AS806" s="4">
        <v>3.5821016439475071</v>
      </c>
      <c r="AT806" s="23">
        <v>871.32185975081654</v>
      </c>
      <c r="AU806" s="22">
        <v>23.252656780251868</v>
      </c>
      <c r="AV806" s="22">
        <v>55.081028791961558</v>
      </c>
      <c r="AW806" s="4">
        <v>6.8217387519622426</v>
      </c>
      <c r="AX806" s="4">
        <v>28.134901852300843</v>
      </c>
      <c r="AY806" s="4">
        <v>6.5481069307089275</v>
      </c>
      <c r="AZ806" s="4">
        <v>1.2854771855997837</v>
      </c>
      <c r="BA806" s="4">
        <v>6.89477309070889</v>
      </c>
      <c r="BB806" s="4">
        <v>1.081036880957259</v>
      </c>
      <c r="BC806" s="4">
        <v>7.280221067804443</v>
      </c>
      <c r="BD806" s="4">
        <v>1.639310304889773</v>
      </c>
      <c r="BE806" s="4">
        <v>5.3317192633243593</v>
      </c>
      <c r="BF806" s="4">
        <v>0.79922375158763515</v>
      </c>
      <c r="BG806" s="4">
        <v>5.1054095742910599</v>
      </c>
      <c r="BH806" s="4">
        <v>0.7231056770771318</v>
      </c>
      <c r="BI806" s="4">
        <v>8.6705829597037116</v>
      </c>
      <c r="BJ806" s="4">
        <v>0.68471262846774916</v>
      </c>
      <c r="BK806" s="4">
        <v>17.302152030074222</v>
      </c>
      <c r="BL806" s="4">
        <v>5.0815704443065162</v>
      </c>
      <c r="BM806" s="4">
        <v>1.9209581658959496</v>
      </c>
    </row>
    <row r="807" spans="1:65" s="6" customFormat="1" x14ac:dyDescent="0.25">
      <c r="A807" s="10" t="s">
        <v>138</v>
      </c>
      <c r="B807" s="7">
        <v>0</v>
      </c>
      <c r="C807" s="7">
        <v>0</v>
      </c>
      <c r="D807" s="7" t="s">
        <v>765</v>
      </c>
      <c r="E807" s="7" t="s">
        <v>295</v>
      </c>
      <c r="F807" s="7">
        <v>5113.6000000000004</v>
      </c>
      <c r="G807" s="7">
        <v>119.8</v>
      </c>
      <c r="H807" s="7" t="s">
        <v>128</v>
      </c>
      <c r="I807" s="7" t="s">
        <v>129</v>
      </c>
      <c r="J807" s="7">
        <v>190722</v>
      </c>
      <c r="K807" s="7" t="s">
        <v>56</v>
      </c>
      <c r="L807" s="29" t="s">
        <v>64</v>
      </c>
      <c r="M807" s="29" t="s">
        <v>58</v>
      </c>
      <c r="N807" s="29" t="s">
        <v>59</v>
      </c>
      <c r="O807" s="9">
        <v>71.260918116031633</v>
      </c>
      <c r="P807" s="9">
        <v>0.50850009498059523</v>
      </c>
      <c r="Q807" s="9">
        <v>15.006712166531257</v>
      </c>
      <c r="R807" s="9">
        <v>2.5255112948198786</v>
      </c>
      <c r="S807" s="9">
        <v>8.6702459190195535E-2</v>
      </c>
      <c r="T807" s="9">
        <v>0.40865386808518861</v>
      </c>
      <c r="U807" s="9">
        <v>1.5379510568112018</v>
      </c>
      <c r="V807" s="9">
        <v>4.9100573097289049</v>
      </c>
      <c r="W807" s="9">
        <v>3.6916487145026946</v>
      </c>
      <c r="X807" s="9">
        <v>6.3344919318448614E-2</v>
      </c>
      <c r="Y807" s="9">
        <v>99.999999999999972</v>
      </c>
      <c r="Z807" s="7"/>
      <c r="AA807" s="24">
        <v>26.349081100775614</v>
      </c>
      <c r="AB807" s="24">
        <v>40.168188448606777</v>
      </c>
      <c r="AC807" s="25">
        <v>36427.715180878746</v>
      </c>
      <c r="AD807" s="25">
        <v>2464.5914784217725</v>
      </c>
      <c r="AE807" s="25">
        <v>79415.520785283414</v>
      </c>
      <c r="AF807" s="25">
        <v>333144.79219244787</v>
      </c>
      <c r="AG807" s="25">
        <v>276.43722790570973</v>
      </c>
      <c r="AH807" s="25">
        <v>30644.375979086868</v>
      </c>
      <c r="AI807" s="25">
        <v>10991.736203029659</v>
      </c>
      <c r="AJ807" s="25">
        <v>3051.0005698835716</v>
      </c>
      <c r="AK807" s="24">
        <v>12.221479647384379</v>
      </c>
      <c r="AL807" s="25">
        <v>671.51054642806446</v>
      </c>
      <c r="AM807" s="25">
        <v>19630.799294634915</v>
      </c>
      <c r="AN807" s="24">
        <v>69.341125744232599</v>
      </c>
      <c r="AO807" s="24">
        <v>113.38706340970701</v>
      </c>
      <c r="AP807" s="24">
        <v>45.777388743946091</v>
      </c>
      <c r="AQ807" s="25">
        <v>342.36758987901527</v>
      </c>
      <c r="AR807" s="24">
        <v>10.114086132956457</v>
      </c>
      <c r="AS807" s="9">
        <v>3.5466179668604814</v>
      </c>
      <c r="AT807" s="25">
        <v>865.72807866561959</v>
      </c>
      <c r="AU807" s="24">
        <v>23.573955657409496</v>
      </c>
      <c r="AV807" s="24">
        <v>52.218377037265327</v>
      </c>
      <c r="AW807" s="9">
        <v>6.8161997175956257</v>
      </c>
      <c r="AX807" s="9">
        <v>29.401464765347711</v>
      </c>
      <c r="AY807" s="9">
        <v>7.4095660835340542</v>
      </c>
      <c r="AZ807" s="9">
        <v>1.3573600093614144</v>
      </c>
      <c r="BA807" s="9">
        <v>7.0869458832549528</v>
      </c>
      <c r="BB807" s="9">
        <v>1.1579946728742541</v>
      </c>
      <c r="BC807" s="9">
        <v>7.2856653826270072</v>
      </c>
      <c r="BD807" s="9">
        <v>1.5062786379414637</v>
      </c>
      <c r="BE807" s="9">
        <v>4.8471336959784246</v>
      </c>
      <c r="BF807" s="9">
        <v>0.76739505221400373</v>
      </c>
      <c r="BG807" s="9">
        <v>5.1115580421661049</v>
      </c>
      <c r="BH807" s="9">
        <v>0.85057477066788478</v>
      </c>
      <c r="BI807" s="9">
        <v>8.5856708688723931</v>
      </c>
      <c r="BJ807" s="9">
        <v>0.75263513176397712</v>
      </c>
      <c r="BK807" s="9">
        <v>16.951346848325848</v>
      </c>
      <c r="BL807" s="9">
        <v>5.3170306667129354</v>
      </c>
      <c r="BM807" s="9">
        <v>1.8751503791092936</v>
      </c>
    </row>
    <row r="808" spans="1:65" s="21" customFormat="1" x14ac:dyDescent="0.25">
      <c r="A808" s="20" t="s">
        <v>152</v>
      </c>
      <c r="B808" s="18">
        <v>0</v>
      </c>
      <c r="C808" s="18">
        <v>0</v>
      </c>
      <c r="D808" s="18" t="s">
        <v>766</v>
      </c>
      <c r="E808" s="18" t="s">
        <v>296</v>
      </c>
      <c r="F808" s="18">
        <v>5132.5</v>
      </c>
      <c r="G808" s="18">
        <v>119</v>
      </c>
      <c r="H808" s="18" t="s">
        <v>128</v>
      </c>
      <c r="I808" s="18" t="s">
        <v>129</v>
      </c>
      <c r="J808" s="18">
        <v>190723</v>
      </c>
      <c r="K808" s="18" t="s">
        <v>56</v>
      </c>
      <c r="L808" s="35" t="s">
        <v>64</v>
      </c>
      <c r="M808" s="35" t="s">
        <v>58</v>
      </c>
      <c r="N808" s="35" t="s">
        <v>59</v>
      </c>
      <c r="O808" s="19">
        <v>65.576336692133225</v>
      </c>
      <c r="P808" s="19">
        <v>0.77038497701002595</v>
      </c>
      <c r="Q808" s="19">
        <v>17.072002015360539</v>
      </c>
      <c r="R808" s="19">
        <v>2.8919312942166817</v>
      </c>
      <c r="S808" s="19">
        <v>0.28461887273414582</v>
      </c>
      <c r="T808" s="19">
        <v>0.91279674796832433</v>
      </c>
      <c r="U808" s="19">
        <v>2.7957052448783708</v>
      </c>
      <c r="V808" s="19">
        <v>4.5457144212432441</v>
      </c>
      <c r="W808" s="19">
        <v>4.7890915389935707</v>
      </c>
      <c r="X808" s="19">
        <v>0.36141819546187443</v>
      </c>
      <c r="Y808" s="19">
        <v>100.00000000000001</v>
      </c>
      <c r="Z808" s="18"/>
      <c r="AA808" s="26">
        <v>20.323870482660055</v>
      </c>
      <c r="AB808" s="26">
        <v>38.717025314116228</v>
      </c>
      <c r="AC808" s="27">
        <v>33724.655291203628</v>
      </c>
      <c r="AD808" s="27">
        <v>5505.077186996964</v>
      </c>
      <c r="AE808" s="27">
        <v>90345.034665287967</v>
      </c>
      <c r="AF808" s="27">
        <v>306569.37403572281</v>
      </c>
      <c r="AG808" s="27">
        <v>1577.22900499562</v>
      </c>
      <c r="AH808" s="27">
        <v>39754.248865185633</v>
      </c>
      <c r="AI808" s="27">
        <v>19980.905385145717</v>
      </c>
      <c r="AJ808" s="27">
        <v>4622.3098620601559</v>
      </c>
      <c r="AK808" s="26">
        <v>55.181555370880709</v>
      </c>
      <c r="AL808" s="27">
        <v>2204.3731693259592</v>
      </c>
      <c r="AM808" s="27">
        <v>22478.981949946268</v>
      </c>
      <c r="AN808" s="26">
        <v>85.19969908562426</v>
      </c>
      <c r="AO808" s="26">
        <v>349.49744516129772</v>
      </c>
      <c r="AP808" s="26">
        <v>36.422689417936162</v>
      </c>
      <c r="AQ808" s="27">
        <v>261.19232574894073</v>
      </c>
      <c r="AR808" s="26">
        <v>6.2110851108033955</v>
      </c>
      <c r="AS808" s="19">
        <v>2.9899900206830878</v>
      </c>
      <c r="AT808" s="27">
        <v>2075.9720075903983</v>
      </c>
      <c r="AU808" s="26">
        <v>23.961840189154515</v>
      </c>
      <c r="AV808" s="26">
        <v>53.218445222121552</v>
      </c>
      <c r="AW808" s="19">
        <v>7.5992731732384335</v>
      </c>
      <c r="AX808" s="19">
        <v>32.30427818196511</v>
      </c>
      <c r="AY808" s="19">
        <v>6.9012547773795445</v>
      </c>
      <c r="AZ808" s="19">
        <v>1.7623830492074195</v>
      </c>
      <c r="BA808" s="19">
        <v>6.1584471899320281</v>
      </c>
      <c r="BB808" s="19">
        <v>0.96054186183335977</v>
      </c>
      <c r="BC808" s="19">
        <v>6.3695618683530109</v>
      </c>
      <c r="BD808" s="19">
        <v>1.2060826989765181</v>
      </c>
      <c r="BE808" s="19">
        <v>3.6994327793218522</v>
      </c>
      <c r="BF808" s="19">
        <v>0.64799304933381474</v>
      </c>
      <c r="BG808" s="19">
        <v>4.2007390718215776</v>
      </c>
      <c r="BH808" s="19">
        <v>0.68528030220864822</v>
      </c>
      <c r="BI808" s="19">
        <v>7.529059373901906</v>
      </c>
      <c r="BJ808" s="19">
        <v>0.32852784501152366</v>
      </c>
      <c r="BK808" s="19">
        <v>38.600941720217897</v>
      </c>
      <c r="BL808" s="19">
        <v>7.189261474321591</v>
      </c>
      <c r="BM808" s="19">
        <v>8.0233901065802637</v>
      </c>
    </row>
    <row r="809" spans="1:65" s="21" customFormat="1" x14ac:dyDescent="0.25">
      <c r="A809" s="20" t="s">
        <v>152</v>
      </c>
      <c r="B809" s="18">
        <v>0</v>
      </c>
      <c r="C809" s="18">
        <v>0</v>
      </c>
      <c r="D809" s="18" t="s">
        <v>766</v>
      </c>
      <c r="E809" s="18" t="s">
        <v>296</v>
      </c>
      <c r="F809" s="18">
        <v>5132.5</v>
      </c>
      <c r="G809" s="18">
        <v>119</v>
      </c>
      <c r="H809" s="18" t="s">
        <v>128</v>
      </c>
      <c r="I809" s="18" t="s">
        <v>129</v>
      </c>
      <c r="J809" s="18">
        <v>190723</v>
      </c>
      <c r="K809" s="18" t="s">
        <v>56</v>
      </c>
      <c r="L809" s="35" t="s">
        <v>64</v>
      </c>
      <c r="M809" s="35" t="s">
        <v>58</v>
      </c>
      <c r="N809" s="35" t="s">
        <v>59</v>
      </c>
      <c r="O809" s="19">
        <v>65.120034147596982</v>
      </c>
      <c r="P809" s="19">
        <v>0.72115726953736947</v>
      </c>
      <c r="Q809" s="19">
        <v>17.492637314779735</v>
      </c>
      <c r="R809" s="19">
        <v>2.5432573167630075</v>
      </c>
      <c r="S809" s="19">
        <v>0.46949925623052946</v>
      </c>
      <c r="T809" s="19">
        <v>0.82306950452885497</v>
      </c>
      <c r="U809" s="19">
        <v>2.826430001265491</v>
      </c>
      <c r="V809" s="19">
        <v>4.6699593726225279</v>
      </c>
      <c r="W809" s="19">
        <v>5.1400801807428387</v>
      </c>
      <c r="X809" s="19">
        <v>0.1938756359326525</v>
      </c>
      <c r="Y809" s="19">
        <v>100</v>
      </c>
      <c r="Z809" s="18"/>
      <c r="AA809" s="26">
        <v>18.913472049149131</v>
      </c>
      <c r="AB809" s="26">
        <v>27.970595399053281</v>
      </c>
      <c r="AC809" s="27">
        <v>34646.428585486537</v>
      </c>
      <c r="AD809" s="27">
        <v>4963.932181813524</v>
      </c>
      <c r="AE809" s="27">
        <v>92571.036669814363</v>
      </c>
      <c r="AF809" s="27">
        <v>304436.15964001592</v>
      </c>
      <c r="AG809" s="27">
        <v>846.07327521009552</v>
      </c>
      <c r="AH809" s="27">
        <v>42667.805580346307</v>
      </c>
      <c r="AI809" s="27">
        <v>20200.495219044464</v>
      </c>
      <c r="AJ809" s="27">
        <v>4326.9436172242167</v>
      </c>
      <c r="AK809" s="26">
        <v>49.142638502239933</v>
      </c>
      <c r="AL809" s="27">
        <v>3636.2717395054506</v>
      </c>
      <c r="AM809" s="27">
        <v>19768.739123198859</v>
      </c>
      <c r="AN809" s="26">
        <v>79.210644673838829</v>
      </c>
      <c r="AO809" s="26">
        <v>351.47174546017339</v>
      </c>
      <c r="AP809" s="26">
        <v>37.744422104566127</v>
      </c>
      <c r="AQ809" s="27">
        <v>253.08394501011864</v>
      </c>
      <c r="AR809" s="26">
        <v>5.6640516245929051</v>
      </c>
      <c r="AS809" s="19">
        <v>2.9685223300986303</v>
      </c>
      <c r="AT809" s="27">
        <v>1946.4677749353737</v>
      </c>
      <c r="AU809" s="26">
        <v>23.766769322309155</v>
      </c>
      <c r="AV809" s="26">
        <v>54.629119565368541</v>
      </c>
      <c r="AW809" s="19">
        <v>7.1147491011142785</v>
      </c>
      <c r="AX809" s="19">
        <v>32.659600141786719</v>
      </c>
      <c r="AY809" s="19">
        <v>7.5008356343441944</v>
      </c>
      <c r="AZ809" s="19">
        <v>1.5891223227087121</v>
      </c>
      <c r="BA809" s="19">
        <v>6.2289158479773175</v>
      </c>
      <c r="BB809" s="19">
        <v>0.94705735340459662</v>
      </c>
      <c r="BC809" s="19">
        <v>5.5224692767239407</v>
      </c>
      <c r="BD809" s="19">
        <v>1.3132190448645129</v>
      </c>
      <c r="BE809" s="19">
        <v>4.1324474050123801</v>
      </c>
      <c r="BF809" s="19">
        <v>0.55617379571791792</v>
      </c>
      <c r="BG809" s="19">
        <v>4.4106417547072994</v>
      </c>
      <c r="BH809" s="19">
        <v>0.66908150918885212</v>
      </c>
      <c r="BI809" s="19">
        <v>7.2556476822566776</v>
      </c>
      <c r="BJ809" s="19">
        <v>0.38565615237025513</v>
      </c>
      <c r="BK809" s="19">
        <v>34.215939676238918</v>
      </c>
      <c r="BL809" s="19">
        <v>6.1840530903862145</v>
      </c>
      <c r="BM809" s="19">
        <v>5.239347665358963</v>
      </c>
    </row>
    <row r="810" spans="1:65" s="21" customFormat="1" x14ac:dyDescent="0.25">
      <c r="A810" s="20" t="s">
        <v>152</v>
      </c>
      <c r="B810" s="18">
        <v>0</v>
      </c>
      <c r="C810" s="18">
        <v>0</v>
      </c>
      <c r="D810" s="18" t="s">
        <v>766</v>
      </c>
      <c r="E810" s="18" t="s">
        <v>296</v>
      </c>
      <c r="F810" s="18">
        <v>5132.5</v>
      </c>
      <c r="G810" s="18">
        <v>119</v>
      </c>
      <c r="H810" s="18" t="s">
        <v>128</v>
      </c>
      <c r="I810" s="18" t="s">
        <v>129</v>
      </c>
      <c r="J810" s="18">
        <v>190723</v>
      </c>
      <c r="K810" s="18" t="s">
        <v>56</v>
      </c>
      <c r="L810" s="35" t="s">
        <v>64</v>
      </c>
      <c r="M810" s="35" t="s">
        <v>58</v>
      </c>
      <c r="N810" s="35" t="s">
        <v>59</v>
      </c>
      <c r="O810" s="19">
        <v>68.024217272736777</v>
      </c>
      <c r="P810" s="19">
        <v>0.66414939052234256</v>
      </c>
      <c r="Q810" s="19">
        <v>15.616191963032383</v>
      </c>
      <c r="R810" s="19">
        <v>2.6398115323727529</v>
      </c>
      <c r="S810" s="19">
        <v>0.14296635184816581</v>
      </c>
      <c r="T810" s="19">
        <v>0.72141379608037082</v>
      </c>
      <c r="U810" s="19">
        <v>1.8930201599502974</v>
      </c>
      <c r="V810" s="19">
        <v>5.2149428581305619</v>
      </c>
      <c r="W810" s="19">
        <v>4.8694841799874142</v>
      </c>
      <c r="X810" s="19">
        <v>0.2138024953389471</v>
      </c>
      <c r="Y810" s="19">
        <v>99.999999999999986</v>
      </c>
      <c r="Z810" s="18"/>
      <c r="AA810" s="26">
        <v>17.762451617453333</v>
      </c>
      <c r="AB810" s="26">
        <v>34.402697795454415</v>
      </c>
      <c r="AC810" s="27">
        <v>38689.661064470638</v>
      </c>
      <c r="AD810" s="27">
        <v>4350.8466041607162</v>
      </c>
      <c r="AE810" s="27">
        <v>82640.887868367368</v>
      </c>
      <c r="AF810" s="27">
        <v>318013.21575004444</v>
      </c>
      <c r="AG810" s="27">
        <v>933.03408965916515</v>
      </c>
      <c r="AH810" s="27">
        <v>40421.588178075523</v>
      </c>
      <c r="AI810" s="27">
        <v>13529.415083164775</v>
      </c>
      <c r="AJ810" s="27">
        <v>3984.8963431340553</v>
      </c>
      <c r="AK810" s="26">
        <v>44.693720286428132</v>
      </c>
      <c r="AL810" s="27">
        <v>1107.2743950640443</v>
      </c>
      <c r="AM810" s="27">
        <v>20519.255041133409</v>
      </c>
      <c r="AN810" s="26">
        <v>83.883199057450867</v>
      </c>
      <c r="AO810" s="26">
        <v>307.78696594651223</v>
      </c>
      <c r="AP810" s="26">
        <v>32.207297897553246</v>
      </c>
      <c r="AQ810" s="27">
        <v>222.42600066443521</v>
      </c>
      <c r="AR810" s="26">
        <v>5.0883034791103174</v>
      </c>
      <c r="AS810" s="19">
        <v>2.5703923183947155</v>
      </c>
      <c r="AT810" s="27">
        <v>2037.631835967401</v>
      </c>
      <c r="AU810" s="26">
        <v>24.088075245709248</v>
      </c>
      <c r="AV810" s="26">
        <v>57.684275671745567</v>
      </c>
      <c r="AW810" s="19">
        <v>7.1476182342869619</v>
      </c>
      <c r="AX810" s="19">
        <v>28.366998692517676</v>
      </c>
      <c r="AY810" s="19">
        <v>7.3584870916302361</v>
      </c>
      <c r="AZ810" s="19">
        <v>1.6348575004274268</v>
      </c>
      <c r="BA810" s="19">
        <v>7.4091557390486411</v>
      </c>
      <c r="BB810" s="19">
        <v>0.88663627561313152</v>
      </c>
      <c r="BC810" s="19">
        <v>5.3945229496808915</v>
      </c>
      <c r="BD810" s="19">
        <v>0.99034197479896435</v>
      </c>
      <c r="BE810" s="19">
        <v>3.7139244802003422</v>
      </c>
      <c r="BF810" s="19">
        <v>0.55143238803861339</v>
      </c>
      <c r="BG810" s="19">
        <v>3.7512956896050094</v>
      </c>
      <c r="BH810" s="19">
        <v>0.69311046294974687</v>
      </c>
      <c r="BI810" s="19">
        <v>6.5362017129571024</v>
      </c>
      <c r="BJ810" s="19">
        <v>0.39550646307986842</v>
      </c>
      <c r="BK810" s="19">
        <v>28.169819558576123</v>
      </c>
      <c r="BL810" s="19">
        <v>6.1608058140857542</v>
      </c>
      <c r="BM810" s="19">
        <v>6.3688246326295967</v>
      </c>
    </row>
    <row r="811" spans="1:65" s="21" customFormat="1" x14ac:dyDescent="0.25">
      <c r="A811" s="20" t="s">
        <v>152</v>
      </c>
      <c r="B811" s="18">
        <v>0</v>
      </c>
      <c r="C811" s="18">
        <v>0</v>
      </c>
      <c r="D811" s="18" t="s">
        <v>766</v>
      </c>
      <c r="E811" s="18" t="s">
        <v>296</v>
      </c>
      <c r="F811" s="18">
        <v>5132.5</v>
      </c>
      <c r="G811" s="18">
        <v>119</v>
      </c>
      <c r="H811" s="18" t="s">
        <v>128</v>
      </c>
      <c r="I811" s="18" t="s">
        <v>129</v>
      </c>
      <c r="J811" s="18">
        <v>190723</v>
      </c>
      <c r="K811" s="18" t="s">
        <v>56</v>
      </c>
      <c r="L811" s="35" t="s">
        <v>64</v>
      </c>
      <c r="M811" s="35" t="s">
        <v>58</v>
      </c>
      <c r="N811" s="35" t="s">
        <v>59</v>
      </c>
      <c r="O811" s="19">
        <v>67.405894996432636</v>
      </c>
      <c r="P811" s="19">
        <v>0.70481461830116909</v>
      </c>
      <c r="Q811" s="19">
        <v>16.114107487732777</v>
      </c>
      <c r="R811" s="19">
        <v>2.5352797669538449</v>
      </c>
      <c r="S811" s="19">
        <v>0.1629314767697653</v>
      </c>
      <c r="T811" s="19">
        <v>0.70238054029806962</v>
      </c>
      <c r="U811" s="19">
        <v>2.2966262500918129</v>
      </c>
      <c r="V811" s="19">
        <v>4.8793531647466306</v>
      </c>
      <c r="W811" s="19">
        <v>4.8685530184552137</v>
      </c>
      <c r="X811" s="19">
        <v>0.33005868021811324</v>
      </c>
      <c r="Y811" s="19">
        <v>100.00000000000006</v>
      </c>
      <c r="Z811" s="18"/>
      <c r="AA811" s="26">
        <v>18.36510971039046</v>
      </c>
      <c r="AB811" s="26">
        <v>35.538069073680283</v>
      </c>
      <c r="AC811" s="27">
        <v>36199.92112925525</v>
      </c>
      <c r="AD811" s="27">
        <v>4236.0570385376577</v>
      </c>
      <c r="AE811" s="27">
        <v>85275.85682508185</v>
      </c>
      <c r="AF811" s="27">
        <v>315122.55910832254</v>
      </c>
      <c r="AG811" s="27">
        <v>1440.3760804718463</v>
      </c>
      <c r="AH811" s="27">
        <v>40413.858606196729</v>
      </c>
      <c r="AI811" s="27">
        <v>16413.987809406186</v>
      </c>
      <c r="AJ811" s="27">
        <v>4228.8877098070143</v>
      </c>
      <c r="AK811" s="26">
        <v>48.079171046961967</v>
      </c>
      <c r="AL811" s="27">
        <v>1261.9042875818322</v>
      </c>
      <c r="AM811" s="27">
        <v>19706.729628532237</v>
      </c>
      <c r="AN811" s="26">
        <v>79.849902079707974</v>
      </c>
      <c r="AO811" s="26">
        <v>300.04549564206837</v>
      </c>
      <c r="AP811" s="26">
        <v>33.004772556676535</v>
      </c>
      <c r="AQ811" s="27">
        <v>241.31346794195969</v>
      </c>
      <c r="AR811" s="26">
        <v>5.2539153790551971</v>
      </c>
      <c r="AS811" s="19">
        <v>2.6229800117111273</v>
      </c>
      <c r="AT811" s="27">
        <v>2228.911033207974</v>
      </c>
      <c r="AU811" s="26">
        <v>21.588473563001401</v>
      </c>
      <c r="AV811" s="26">
        <v>50.717426672814142</v>
      </c>
      <c r="AW811" s="19">
        <v>6.8663579664586498</v>
      </c>
      <c r="AX811" s="19">
        <v>28.673411634063012</v>
      </c>
      <c r="AY811" s="19">
        <v>6.7119885738556553</v>
      </c>
      <c r="AZ811" s="19">
        <v>1.4695993876699627</v>
      </c>
      <c r="BA811" s="19">
        <v>5.7358754146638153</v>
      </c>
      <c r="BB811" s="19">
        <v>0.96400379798760993</v>
      </c>
      <c r="BC811" s="19">
        <v>5.5361259972653238</v>
      </c>
      <c r="BD811" s="19">
        <v>1.0950851207303465</v>
      </c>
      <c r="BE811" s="19">
        <v>3.7191305248340525</v>
      </c>
      <c r="BF811" s="19">
        <v>0.48326971586939343</v>
      </c>
      <c r="BG811" s="19">
        <v>3.8435966150556098</v>
      </c>
      <c r="BH811" s="19">
        <v>0.63155455671767213</v>
      </c>
      <c r="BI811" s="19">
        <v>5.786396139151333</v>
      </c>
      <c r="BJ811" s="19">
        <v>0.33274343368984499</v>
      </c>
      <c r="BK811" s="19">
        <v>28.259306310696257</v>
      </c>
      <c r="BL811" s="19">
        <v>6.1143612147301631</v>
      </c>
      <c r="BM811" s="19">
        <v>7.5592711722658246</v>
      </c>
    </row>
    <row r="812" spans="1:65" s="21" customFormat="1" x14ac:dyDescent="0.25">
      <c r="A812" s="20" t="s">
        <v>152</v>
      </c>
      <c r="B812" s="18">
        <v>0</v>
      </c>
      <c r="C812" s="18">
        <v>0</v>
      </c>
      <c r="D812" s="18" t="s">
        <v>766</v>
      </c>
      <c r="E812" s="18" t="s">
        <v>296</v>
      </c>
      <c r="F812" s="18">
        <v>5132.5</v>
      </c>
      <c r="G812" s="18">
        <v>119</v>
      </c>
      <c r="H812" s="18" t="s">
        <v>128</v>
      </c>
      <c r="I812" s="18" t="s">
        <v>129</v>
      </c>
      <c r="J812" s="18">
        <v>190723</v>
      </c>
      <c r="K812" s="18" t="s">
        <v>56</v>
      </c>
      <c r="L812" s="35" t="s">
        <v>64</v>
      </c>
      <c r="M812" s="35" t="s">
        <v>58</v>
      </c>
      <c r="N812" s="35" t="s">
        <v>59</v>
      </c>
      <c r="O812" s="19">
        <v>65.003476817404731</v>
      </c>
      <c r="P812" s="19">
        <v>0.62850230613081892</v>
      </c>
      <c r="Q812" s="19">
        <v>15.487770421026601</v>
      </c>
      <c r="R812" s="19">
        <v>2.5956484473360364</v>
      </c>
      <c r="S812" s="15">
        <v>3.0248789278952253</v>
      </c>
      <c r="T812" s="19">
        <v>0.96663551830747896</v>
      </c>
      <c r="U812" s="19">
        <v>3.3617482474787899</v>
      </c>
      <c r="V812" s="19">
        <v>4.0649367407666626</v>
      </c>
      <c r="W812" s="19">
        <v>4.5740245762323051</v>
      </c>
      <c r="X812" s="19">
        <v>0.2923779974213554</v>
      </c>
      <c r="Y812" s="19">
        <v>100</v>
      </c>
      <c r="Z812" s="18"/>
      <c r="AA812" s="26">
        <v>13.443216222283187</v>
      </c>
      <c r="AB812" s="26">
        <v>34.971308527806571</v>
      </c>
      <c r="AC812" s="27">
        <v>30157.76567974787</v>
      </c>
      <c r="AD812" s="27">
        <v>5829.7788109124058</v>
      </c>
      <c r="AE812" s="27">
        <v>81961.281068072771</v>
      </c>
      <c r="AF812" s="27">
        <v>303891.25412136712</v>
      </c>
      <c r="AG812" s="27">
        <v>1275.937580746795</v>
      </c>
      <c r="AH812" s="27">
        <v>37968.978007304366</v>
      </c>
      <c r="AI812" s="27">
        <v>24026.414724730912</v>
      </c>
      <c r="AJ812" s="27">
        <v>3771.0138367849136</v>
      </c>
      <c r="AK812" s="26">
        <v>44.731076705907434</v>
      </c>
      <c r="AL812" s="27">
        <v>23427.68729654852</v>
      </c>
      <c r="AM812" s="27">
        <v>20175.975381143009</v>
      </c>
      <c r="AN812" s="26">
        <v>76.493703607319006</v>
      </c>
      <c r="AO812" s="26">
        <v>309.79350842136381</v>
      </c>
      <c r="AP812" s="26">
        <v>34.177627642760235</v>
      </c>
      <c r="AQ812" s="27">
        <v>228.12717567175733</v>
      </c>
      <c r="AR812" s="26">
        <v>5.181314787483009</v>
      </c>
      <c r="AS812" s="19">
        <v>2.2843609324122354</v>
      </c>
      <c r="AT812" s="27">
        <v>1708.7572250894755</v>
      </c>
      <c r="AU812" s="26">
        <v>20.749661126764632</v>
      </c>
      <c r="AV812" s="26">
        <v>47.222935895025685</v>
      </c>
      <c r="AW812" s="19">
        <v>6.4328779176800035</v>
      </c>
      <c r="AX812" s="19">
        <v>27.673513986238135</v>
      </c>
      <c r="AY812" s="19">
        <v>6.5954746315336807</v>
      </c>
      <c r="AZ812" s="19">
        <v>1.4860803896432526</v>
      </c>
      <c r="BA812" s="19">
        <v>5.97692571237158</v>
      </c>
      <c r="BB812" s="19">
        <v>0.86694546487908675</v>
      </c>
      <c r="BC812" s="19">
        <v>4.530410057129644</v>
      </c>
      <c r="BD812" s="19">
        <v>0.96106291124330101</v>
      </c>
      <c r="BE812" s="19">
        <v>3.6848582276873234</v>
      </c>
      <c r="BF812" s="19">
        <v>0.56634540014455337</v>
      </c>
      <c r="BG812" s="19">
        <v>3.9784430090665035</v>
      </c>
      <c r="BH812" s="19">
        <v>0.48940637165934597</v>
      </c>
      <c r="BI812" s="19">
        <v>5.9841709194886166</v>
      </c>
      <c r="BJ812" s="19">
        <v>0.25298852073389333</v>
      </c>
      <c r="BK812" s="19">
        <v>42.227718270624202</v>
      </c>
      <c r="BL812" s="19">
        <v>5.2948771491565205</v>
      </c>
      <c r="BM812" s="19">
        <v>8.0331797966357374</v>
      </c>
    </row>
    <row r="813" spans="1:65" s="42" customFormat="1" x14ac:dyDescent="0.25">
      <c r="A813" s="36" t="s">
        <v>152</v>
      </c>
      <c r="B813" s="37">
        <v>0</v>
      </c>
      <c r="C813" s="37">
        <v>0</v>
      </c>
      <c r="D813" s="37" t="s">
        <v>766</v>
      </c>
      <c r="E813" s="37" t="s">
        <v>296</v>
      </c>
      <c r="F813" s="37">
        <v>5132.5</v>
      </c>
      <c r="G813" s="37">
        <v>119</v>
      </c>
      <c r="H813" s="37" t="s">
        <v>128</v>
      </c>
      <c r="I813" s="37" t="s">
        <v>129</v>
      </c>
      <c r="J813" s="37">
        <v>190723</v>
      </c>
      <c r="K813" s="37" t="s">
        <v>56</v>
      </c>
      <c r="L813" s="38" t="s">
        <v>64</v>
      </c>
      <c r="M813" s="38" t="s">
        <v>58</v>
      </c>
      <c r="N813" s="38" t="s">
        <v>59</v>
      </c>
      <c r="O813" s="39">
        <v>67.211108030918652</v>
      </c>
      <c r="P813" s="39">
        <v>0.65109554226237465</v>
      </c>
      <c r="Q813" s="39">
        <v>16.376526080896333</v>
      </c>
      <c r="R813" s="39">
        <v>2.4937039966262562</v>
      </c>
      <c r="S813" s="39">
        <v>0.96907122405386803</v>
      </c>
      <c r="T813" s="39">
        <v>0.75694144429379517</v>
      </c>
      <c r="U813" s="39">
        <v>2.1451321272018156</v>
      </c>
      <c r="V813" s="39">
        <v>4.5793193457006858</v>
      </c>
      <c r="W813" s="39">
        <v>4.6205244802581156</v>
      </c>
      <c r="X813" s="39">
        <v>0.19657772778811552</v>
      </c>
      <c r="Y813" s="39">
        <v>100</v>
      </c>
      <c r="Z813" s="37"/>
      <c r="AA813" s="40">
        <v>19.635479954494024</v>
      </c>
      <c r="AB813" s="40">
        <v>31.555498086531575</v>
      </c>
      <c r="AC813" s="41">
        <v>33973.970225753386</v>
      </c>
      <c r="AD813" s="41">
        <v>4565.1138505358786</v>
      </c>
      <c r="AE813" s="41">
        <v>86664.576020103399</v>
      </c>
      <c r="AF813" s="41">
        <v>314211.93004454469</v>
      </c>
      <c r="AG813" s="41">
        <v>857.86520406733621</v>
      </c>
      <c r="AH813" s="41">
        <v>38354.973710622617</v>
      </c>
      <c r="AI813" s="41">
        <v>15331.259313111375</v>
      </c>
      <c r="AJ813" s="41">
        <v>3906.5732535742477</v>
      </c>
      <c r="AK813" s="40">
        <v>47.18240317975139</v>
      </c>
      <c r="AL813" s="41">
        <v>7505.456630297208</v>
      </c>
      <c r="AM813" s="41">
        <v>19383.561165775889</v>
      </c>
      <c r="AN813" s="40">
        <v>78.295360195886587</v>
      </c>
      <c r="AO813" s="40">
        <v>292.27195337323144</v>
      </c>
      <c r="AP813" s="40">
        <v>32.740780852345438</v>
      </c>
      <c r="AQ813" s="41">
        <v>230.74583446732674</v>
      </c>
      <c r="AR813" s="40">
        <v>4.9242410091155673</v>
      </c>
      <c r="AS813" s="39">
        <v>2.7886504912172256</v>
      </c>
      <c r="AT813" s="41">
        <v>1941.8723769911012</v>
      </c>
      <c r="AU813" s="40">
        <v>22.266683108572575</v>
      </c>
      <c r="AV813" s="40">
        <v>51.611217509985977</v>
      </c>
      <c r="AW813" s="39">
        <v>6.8947589245658527</v>
      </c>
      <c r="AX813" s="39">
        <v>30.100922461264929</v>
      </c>
      <c r="AY813" s="39">
        <v>6.6290580030285264</v>
      </c>
      <c r="AZ813" s="39">
        <v>1.5898638184717817</v>
      </c>
      <c r="BA813" s="39">
        <v>5.726725599132191</v>
      </c>
      <c r="BB813" s="39">
        <v>0.89172585439902419</v>
      </c>
      <c r="BC813" s="39">
        <v>5.4367625233428196</v>
      </c>
      <c r="BD813" s="39">
        <v>1.0213259985016245</v>
      </c>
      <c r="BE813" s="39">
        <v>3.5803296302947598</v>
      </c>
      <c r="BF813" s="39">
        <v>0.45665330342933141</v>
      </c>
      <c r="BG813" s="39">
        <v>4.095713702820853</v>
      </c>
      <c r="BH813" s="39">
        <v>0.50272765193223945</v>
      </c>
      <c r="BI813" s="39">
        <v>6.3248620005479257</v>
      </c>
      <c r="BJ813" s="39">
        <v>0.31700911890960293</v>
      </c>
      <c r="BK813" s="39">
        <v>28.065725017127196</v>
      </c>
      <c r="BL813" s="39">
        <v>5.7623952112410937</v>
      </c>
      <c r="BM813" s="39">
        <v>4.8008535582677228</v>
      </c>
    </row>
    <row r="814" spans="1:65" x14ac:dyDescent="0.25">
      <c r="A814" s="1" t="s">
        <v>142</v>
      </c>
      <c r="B814" s="2">
        <v>0</v>
      </c>
      <c r="C814" s="2">
        <v>0</v>
      </c>
      <c r="D814" s="112" t="s">
        <v>767</v>
      </c>
      <c r="E814" s="2" t="s">
        <v>297</v>
      </c>
      <c r="F814" s="112">
        <v>6149.8</v>
      </c>
      <c r="G814" s="112">
        <v>99.6</v>
      </c>
      <c r="H814" s="2" t="s">
        <v>128</v>
      </c>
      <c r="I814" s="2" t="s">
        <v>129</v>
      </c>
      <c r="J814" s="2">
        <v>190722</v>
      </c>
      <c r="K814" s="2" t="s">
        <v>56</v>
      </c>
      <c r="L814" s="28" t="s">
        <v>64</v>
      </c>
      <c r="M814" s="28" t="s">
        <v>58</v>
      </c>
      <c r="N814" s="28" t="s">
        <v>59</v>
      </c>
      <c r="O814" s="4">
        <v>58.856746922437971</v>
      </c>
      <c r="P814" s="4">
        <v>1.1978577302324958</v>
      </c>
      <c r="Q814" s="4">
        <v>16.164200611829571</v>
      </c>
      <c r="R814" s="4">
        <v>7.7963682162025503</v>
      </c>
      <c r="S814" s="4">
        <v>0.15318597509760007</v>
      </c>
      <c r="T814" s="4">
        <v>2.953629917195677</v>
      </c>
      <c r="U814" s="4">
        <v>5.8104831628196498</v>
      </c>
      <c r="V814" s="4">
        <v>4.3351972926051285</v>
      </c>
      <c r="W814" s="4">
        <v>2.2617006858784587</v>
      </c>
      <c r="X814" s="4">
        <v>0.47062948570091184</v>
      </c>
      <c r="Y814" s="4">
        <v>100.00000000000001</v>
      </c>
      <c r="Z814" s="2"/>
      <c r="AA814" s="22">
        <v>17.782883624912188</v>
      </c>
      <c r="AB814" s="22">
        <v>41.578050536760031</v>
      </c>
      <c r="AC814" s="23">
        <v>32162.828713837447</v>
      </c>
      <c r="AD814" s="23">
        <v>17813.342030607128</v>
      </c>
      <c r="AE814" s="23">
        <v>85540.949637802099</v>
      </c>
      <c r="AF814" s="23">
        <v>275155.29186239751</v>
      </c>
      <c r="AG814" s="23">
        <v>2053.8270755987792</v>
      </c>
      <c r="AH814" s="23">
        <v>18774.377393477087</v>
      </c>
      <c r="AI814" s="23">
        <v>41527.523164672035</v>
      </c>
      <c r="AJ814" s="23">
        <v>7187.1463813949749</v>
      </c>
      <c r="AK814" s="22">
        <v>303.84356087491852</v>
      </c>
      <c r="AL814" s="23">
        <v>1186.4253771309125</v>
      </c>
      <c r="AM814" s="23">
        <v>60601.170144542426</v>
      </c>
      <c r="AN814" s="22">
        <v>50.30920610936019</v>
      </c>
      <c r="AO814" s="22">
        <v>660.34483738857477</v>
      </c>
      <c r="AP814" s="22">
        <v>21.383907691686428</v>
      </c>
      <c r="AQ814" s="23">
        <v>144.99604362904859</v>
      </c>
      <c r="AR814" s="22">
        <v>7.6305292751011287</v>
      </c>
      <c r="AS814" s="4">
        <v>1.8116138558165511</v>
      </c>
      <c r="AT814" s="23">
        <v>548.50895667939596</v>
      </c>
      <c r="AU814" s="22">
        <v>15.000534393063761</v>
      </c>
      <c r="AV814" s="22">
        <v>33.314023309588414</v>
      </c>
      <c r="AW814" s="4">
        <v>4.3161969617586529</v>
      </c>
      <c r="AX814" s="4">
        <v>20.391089759460307</v>
      </c>
      <c r="AY814" s="4">
        <v>4.7261618319906571</v>
      </c>
      <c r="AZ814" s="4">
        <v>1.4396483077551032</v>
      </c>
      <c r="BA814" s="4">
        <v>4.9918094294316786</v>
      </c>
      <c r="BB814" s="4">
        <v>0.66179335184697541</v>
      </c>
      <c r="BC814" s="4">
        <v>3.9192280710064495</v>
      </c>
      <c r="BD814" s="4">
        <v>0.74166650881076546</v>
      </c>
      <c r="BE814" s="4">
        <v>2.4522724403132194</v>
      </c>
      <c r="BF814" s="4">
        <v>0.32967792936090723</v>
      </c>
      <c r="BG814" s="4">
        <v>2.1297737442183791</v>
      </c>
      <c r="BH814" s="4">
        <v>0.36147280563820811</v>
      </c>
      <c r="BI814" s="4">
        <v>3.9385348576082722</v>
      </c>
      <c r="BJ814" s="4">
        <v>0.48010388712830632</v>
      </c>
      <c r="BK814" s="4">
        <v>8.7156226935988048</v>
      </c>
      <c r="BL814" s="4">
        <v>2.3464042335168362</v>
      </c>
      <c r="BM814" s="4">
        <v>1.1838356957182259</v>
      </c>
    </row>
    <row r="815" spans="1:65" x14ac:dyDescent="0.25">
      <c r="A815" s="1" t="s">
        <v>142</v>
      </c>
      <c r="B815" s="2">
        <v>0</v>
      </c>
      <c r="C815" s="2">
        <v>0</v>
      </c>
      <c r="D815" s="2" t="s">
        <v>767</v>
      </c>
      <c r="E815" s="2" t="s">
        <v>297</v>
      </c>
      <c r="F815" s="2">
        <v>6149.8</v>
      </c>
      <c r="G815" s="2">
        <v>99.6</v>
      </c>
      <c r="H815" s="2" t="s">
        <v>128</v>
      </c>
      <c r="I815" s="2" t="s">
        <v>129</v>
      </c>
      <c r="J815" s="2">
        <v>190722</v>
      </c>
      <c r="K815" s="2" t="s">
        <v>56</v>
      </c>
      <c r="L815" s="28" t="s">
        <v>64</v>
      </c>
      <c r="M815" s="28" t="s">
        <v>58</v>
      </c>
      <c r="N815" s="28" t="s">
        <v>59</v>
      </c>
      <c r="O815" s="4">
        <v>59.647596001002668</v>
      </c>
      <c r="P815" s="4">
        <v>1.150891434394105</v>
      </c>
      <c r="Q815" s="4">
        <v>16.440133334571787</v>
      </c>
      <c r="R815" s="4">
        <v>6.8412388105170008</v>
      </c>
      <c r="S815" s="4">
        <v>0.14441750541231821</v>
      </c>
      <c r="T815" s="4">
        <v>2.7108836344930696</v>
      </c>
      <c r="U815" s="4">
        <v>5.6652125062411924</v>
      </c>
      <c r="V815" s="4">
        <v>4.1634271394288316</v>
      </c>
      <c r="W815" s="4">
        <v>2.7208617574306184</v>
      </c>
      <c r="X815" s="4">
        <v>0.51533787650843488</v>
      </c>
      <c r="Y815" s="4">
        <v>100.00000000000003</v>
      </c>
      <c r="Z815" s="2"/>
      <c r="AA815" s="22">
        <v>16.76997371046167</v>
      </c>
      <c r="AB815" s="22">
        <v>43.672666233518797</v>
      </c>
      <c r="AC815" s="23">
        <v>30888.465947422501</v>
      </c>
      <c r="AD815" s="23">
        <v>16349.339199627702</v>
      </c>
      <c r="AE815" s="23">
        <v>87001.185606553903</v>
      </c>
      <c r="AF815" s="23">
        <v>278852.51130468748</v>
      </c>
      <c r="AG815" s="23">
        <v>2248.9344930828097</v>
      </c>
      <c r="AH815" s="23">
        <v>22585.873448431565</v>
      </c>
      <c r="AI815" s="23">
        <v>40489.273782105804</v>
      </c>
      <c r="AJ815" s="23">
        <v>6905.3486063646296</v>
      </c>
      <c r="AK815" s="22">
        <v>269.84764631335406</v>
      </c>
      <c r="AL815" s="23">
        <v>1118.5135794184046</v>
      </c>
      <c r="AM815" s="23">
        <v>53176.949274148647</v>
      </c>
      <c r="AN815" s="22">
        <v>54.11301901920254</v>
      </c>
      <c r="AO815" s="22">
        <v>652.44456346923914</v>
      </c>
      <c r="AP815" s="22">
        <v>22.337913266255651</v>
      </c>
      <c r="AQ815" s="23">
        <v>148.58019496696679</v>
      </c>
      <c r="AR815" s="22">
        <v>7.2941631964072284</v>
      </c>
      <c r="AS815" s="4">
        <v>1.861719651073737</v>
      </c>
      <c r="AT815" s="23">
        <v>568.75665361787094</v>
      </c>
      <c r="AU815" s="22">
        <v>15.192568845246107</v>
      </c>
      <c r="AV815" s="22">
        <v>33.248758443273353</v>
      </c>
      <c r="AW815" s="4">
        <v>4.6433748912364585</v>
      </c>
      <c r="AX815" s="4">
        <v>20.860024716341954</v>
      </c>
      <c r="AY815" s="4">
        <v>5.0880416493028005</v>
      </c>
      <c r="AZ815" s="4">
        <v>1.3748515414083924</v>
      </c>
      <c r="BA815" s="4">
        <v>5.0465241138073242</v>
      </c>
      <c r="BB815" s="4">
        <v>0.72606165321196436</v>
      </c>
      <c r="BC815" s="4">
        <v>3.9012389955425051</v>
      </c>
      <c r="BD815" s="4">
        <v>0.7983499903976764</v>
      </c>
      <c r="BE815" s="4">
        <v>2.3601617546231366</v>
      </c>
      <c r="BF815" s="4">
        <v>0.32424078936337714</v>
      </c>
      <c r="BG815" s="4">
        <v>2.1346386074296309</v>
      </c>
      <c r="BH815" s="4">
        <v>0.29185765507853229</v>
      </c>
      <c r="BI815" s="4">
        <v>3.5690360938586463</v>
      </c>
      <c r="BJ815" s="4">
        <v>0.43118855108613102</v>
      </c>
      <c r="BK815" s="4">
        <v>10.152707029857851</v>
      </c>
      <c r="BL815" s="4">
        <v>2.369927289801399</v>
      </c>
      <c r="BM815" s="4">
        <v>1.291521893045011</v>
      </c>
    </row>
    <row r="816" spans="1:65" x14ac:dyDescent="0.25">
      <c r="A816" s="1" t="s">
        <v>142</v>
      </c>
      <c r="B816" s="2">
        <v>0</v>
      </c>
      <c r="C816" s="2">
        <v>0</v>
      </c>
      <c r="D816" s="2" t="s">
        <v>767</v>
      </c>
      <c r="E816" s="2" t="s">
        <v>297</v>
      </c>
      <c r="F816" s="2">
        <v>6149.8</v>
      </c>
      <c r="G816" s="2">
        <v>99.6</v>
      </c>
      <c r="H816" s="2" t="s">
        <v>128</v>
      </c>
      <c r="I816" s="2" t="s">
        <v>129</v>
      </c>
      <c r="J816" s="2">
        <v>190722</v>
      </c>
      <c r="K816" s="2" t="s">
        <v>56</v>
      </c>
      <c r="L816" s="28" t="s">
        <v>64</v>
      </c>
      <c r="M816" s="28" t="s">
        <v>58</v>
      </c>
      <c r="N816" s="28" t="s">
        <v>59</v>
      </c>
      <c r="O816" s="4">
        <v>58.048892526979458</v>
      </c>
      <c r="P816" s="4">
        <v>1.1961793869976716</v>
      </c>
      <c r="Q816" s="4">
        <v>17.123118083305396</v>
      </c>
      <c r="R816" s="4">
        <v>7.6297225574399086</v>
      </c>
      <c r="S816" s="4">
        <v>0.15034692094222957</v>
      </c>
      <c r="T816" s="4">
        <v>3.0517742322780119</v>
      </c>
      <c r="U816" s="4">
        <v>5.624375383931639</v>
      </c>
      <c r="V816" s="4">
        <v>4.4334940092007509</v>
      </c>
      <c r="W816" s="4">
        <v>2.2715349226392472</v>
      </c>
      <c r="X816" s="4">
        <v>0.4705619762856631</v>
      </c>
      <c r="Y816" s="4">
        <v>99.999999999999972</v>
      </c>
      <c r="Z816" s="2"/>
      <c r="AA816" s="22">
        <v>18.340323067041354</v>
      </c>
      <c r="AB816" s="22">
        <v>41.551435201684392</v>
      </c>
      <c r="AC816" s="23">
        <v>32892.092054260371</v>
      </c>
      <c r="AD816" s="23">
        <v>18405.25039486869</v>
      </c>
      <c r="AE816" s="23">
        <v>90615.540896852166</v>
      </c>
      <c r="AF816" s="23">
        <v>271378.57256362896</v>
      </c>
      <c r="AG816" s="23">
        <v>2053.5324645106339</v>
      </c>
      <c r="AH816" s="23">
        <v>18856.01139282839</v>
      </c>
      <c r="AI816" s="23">
        <v>40197.410868959421</v>
      </c>
      <c r="AJ816" s="23">
        <v>7177.0763219860291</v>
      </c>
      <c r="AK816" s="22">
        <v>293.02736259679745</v>
      </c>
      <c r="AL816" s="23">
        <v>1164.436902697568</v>
      </c>
      <c r="AM816" s="23">
        <v>59305.833438980408</v>
      </c>
      <c r="AN816" s="22">
        <v>49.930280371284631</v>
      </c>
      <c r="AO816" s="22">
        <v>682.96009685183367</v>
      </c>
      <c r="AP816" s="22">
        <v>21.813414908849492</v>
      </c>
      <c r="AQ816" s="23">
        <v>144.38980903419267</v>
      </c>
      <c r="AR816" s="22">
        <v>6.9233454493750504</v>
      </c>
      <c r="AS816" s="4">
        <v>1.7375325326458662</v>
      </c>
      <c r="AT816" s="23">
        <v>544.30433747595953</v>
      </c>
      <c r="AU816" s="22">
        <v>14.589636288748938</v>
      </c>
      <c r="AV816" s="22">
        <v>32.198984981152066</v>
      </c>
      <c r="AW816" s="4">
        <v>4.5600209216569292</v>
      </c>
      <c r="AX816" s="4">
        <v>20.102321777206562</v>
      </c>
      <c r="AY816" s="4">
        <v>5.2461565133195585</v>
      </c>
      <c r="AZ816" s="4">
        <v>1.5150082356367713</v>
      </c>
      <c r="BA816" s="4">
        <v>4.7461473042539737</v>
      </c>
      <c r="BB816" s="4">
        <v>0.70208614254476343</v>
      </c>
      <c r="BC816" s="4">
        <v>3.7817703549155599</v>
      </c>
      <c r="BD816" s="4">
        <v>0.76886989519231008</v>
      </c>
      <c r="BE816" s="4">
        <v>2.2227858265020126</v>
      </c>
      <c r="BF816" s="4">
        <v>0.30775966844278135</v>
      </c>
      <c r="BG816" s="4">
        <v>2.4406108410922109</v>
      </c>
      <c r="BH816" s="4">
        <v>0.26814310816629988</v>
      </c>
      <c r="BI816" s="4">
        <v>3.6965904120050408</v>
      </c>
      <c r="BJ816" s="4">
        <v>0.45290973766839615</v>
      </c>
      <c r="BK816" s="4">
        <v>9.2655094173098078</v>
      </c>
      <c r="BL816" s="4">
        <v>2.6325896681248415</v>
      </c>
      <c r="BM816" s="4">
        <v>1.139507705138652</v>
      </c>
    </row>
    <row r="817" spans="1:65" x14ac:dyDescent="0.25">
      <c r="A817" s="1" t="s">
        <v>142</v>
      </c>
      <c r="B817" s="2">
        <v>0</v>
      </c>
      <c r="C817" s="2">
        <v>0</v>
      </c>
      <c r="D817" s="2" t="s">
        <v>767</v>
      </c>
      <c r="E817" s="2" t="s">
        <v>297</v>
      </c>
      <c r="F817" s="2">
        <v>6149.8</v>
      </c>
      <c r="G817" s="2">
        <v>99.6</v>
      </c>
      <c r="H817" s="2" t="s">
        <v>128</v>
      </c>
      <c r="I817" s="2" t="s">
        <v>129</v>
      </c>
      <c r="J817" s="2">
        <v>190722</v>
      </c>
      <c r="K817" s="2" t="s">
        <v>56</v>
      </c>
      <c r="L817" s="28" t="s">
        <v>64</v>
      </c>
      <c r="M817" s="28" t="s">
        <v>58</v>
      </c>
      <c r="N817" s="28" t="s">
        <v>59</v>
      </c>
      <c r="O817" s="4">
        <v>57.397541290908123</v>
      </c>
      <c r="P817" s="4">
        <v>1.202959597036392</v>
      </c>
      <c r="Q817" s="4">
        <v>17.26053063814425</v>
      </c>
      <c r="R817" s="4">
        <v>8.0759683953843719</v>
      </c>
      <c r="S817" s="4">
        <v>0.157653355852409</v>
      </c>
      <c r="T817" s="4">
        <v>3.0471395830065227</v>
      </c>
      <c r="U817" s="4">
        <v>5.7176692039105053</v>
      </c>
      <c r="V817" s="4">
        <v>4.4496541872007445</v>
      </c>
      <c r="W817" s="4">
        <v>2.2383445238955741</v>
      </c>
      <c r="X817" s="4">
        <v>0.45253922466113716</v>
      </c>
      <c r="Y817" s="4">
        <v>100.00000000000003</v>
      </c>
      <c r="Z817" s="2"/>
      <c r="AA817" s="22">
        <v>17.835468628536521</v>
      </c>
      <c r="AB817" s="22">
        <v>41.553534110799397</v>
      </c>
      <c r="AC817" s="23">
        <v>33011.984414842322</v>
      </c>
      <c r="AD817" s="23">
        <v>18377.298825112339</v>
      </c>
      <c r="AE817" s="23">
        <v>91342.72813705937</v>
      </c>
      <c r="AF817" s="23">
        <v>268333.50553499546</v>
      </c>
      <c r="AG817" s="23">
        <v>1974.8811764212026</v>
      </c>
      <c r="AH817" s="23">
        <v>18580.497892857162</v>
      </c>
      <c r="AI817" s="23">
        <v>40864.181800348379</v>
      </c>
      <c r="AJ817" s="23">
        <v>7217.7575822183517</v>
      </c>
      <c r="AK817" s="22">
        <v>309.74111922743839</v>
      </c>
      <c r="AL817" s="23">
        <v>1221.0252410769076</v>
      </c>
      <c r="AM817" s="23">
        <v>62774.502337322723</v>
      </c>
      <c r="AN817" s="22">
        <v>50.123889999898893</v>
      </c>
      <c r="AO817" s="22">
        <v>709.81268881003496</v>
      </c>
      <c r="AP817" s="22">
        <v>22.803355986774918</v>
      </c>
      <c r="AQ817" s="23">
        <v>151.74445999311931</v>
      </c>
      <c r="AR817" s="22">
        <v>7.2074879412284343</v>
      </c>
      <c r="AS817" s="4">
        <v>1.8271411854481863</v>
      </c>
      <c r="AT817" s="23">
        <v>607.5385077757611</v>
      </c>
      <c r="AU817" s="22">
        <v>16.305741318036631</v>
      </c>
      <c r="AV817" s="22">
        <v>36.124544149909148</v>
      </c>
      <c r="AW817" s="4">
        <v>4.4483203946183165</v>
      </c>
      <c r="AX817" s="4">
        <v>20.890359537269731</v>
      </c>
      <c r="AY817" s="4">
        <v>4.4757303991775288</v>
      </c>
      <c r="AZ817" s="4">
        <v>1.397170007256169</v>
      </c>
      <c r="BA817" s="4">
        <v>5.1446557215556705</v>
      </c>
      <c r="BB817" s="4">
        <v>0.75423386276373994</v>
      </c>
      <c r="BC817" s="4">
        <v>4.6528909051558447</v>
      </c>
      <c r="BD817" s="4">
        <v>0.85877080209712353</v>
      </c>
      <c r="BE817" s="4">
        <v>2.2706674936248739</v>
      </c>
      <c r="BF817" s="4">
        <v>0.31984653553918985</v>
      </c>
      <c r="BG817" s="4">
        <v>2.7008540992583745</v>
      </c>
      <c r="BH817" s="4">
        <v>0.35845092766903619</v>
      </c>
      <c r="BI817" s="4">
        <v>3.9674898608327251</v>
      </c>
      <c r="BJ817" s="4">
        <v>0.49838298167041112</v>
      </c>
      <c r="BK817" s="4">
        <v>8.0685993223976986</v>
      </c>
      <c r="BL817" s="4">
        <v>2.4242130659627881</v>
      </c>
      <c r="BM817" s="4">
        <v>1.3934219515536999</v>
      </c>
    </row>
    <row r="818" spans="1:65" x14ac:dyDescent="0.25">
      <c r="A818" s="1" t="s">
        <v>142</v>
      </c>
      <c r="B818" s="2">
        <v>0</v>
      </c>
      <c r="C818" s="2">
        <v>0</v>
      </c>
      <c r="D818" s="2" t="s">
        <v>767</v>
      </c>
      <c r="E818" s="2" t="s">
        <v>297</v>
      </c>
      <c r="F818" s="2">
        <v>6149.8</v>
      </c>
      <c r="G818" s="2">
        <v>99.6</v>
      </c>
      <c r="H818" s="2" t="s">
        <v>128</v>
      </c>
      <c r="I818" s="2" t="s">
        <v>129</v>
      </c>
      <c r="J818" s="2">
        <v>190722</v>
      </c>
      <c r="K818" s="2" t="s">
        <v>56</v>
      </c>
      <c r="L818" s="28" t="s">
        <v>64</v>
      </c>
      <c r="M818" s="28" t="s">
        <v>58</v>
      </c>
      <c r="N818" s="28" t="s">
        <v>59</v>
      </c>
      <c r="O818" s="4">
        <v>58.99608260509018</v>
      </c>
      <c r="P818" s="4">
        <v>1.0705742511897445</v>
      </c>
      <c r="Q818" s="4">
        <v>17.63947783570773</v>
      </c>
      <c r="R818" s="4">
        <v>7.0488660246408408</v>
      </c>
      <c r="S818" s="4">
        <v>0.13459472237174566</v>
      </c>
      <c r="T818" s="4">
        <v>2.9246910195890834</v>
      </c>
      <c r="U818" s="4">
        <v>5.4435505274973481</v>
      </c>
      <c r="V818" s="4">
        <v>4.0249533242095419</v>
      </c>
      <c r="W818" s="4">
        <v>2.311032694253297</v>
      </c>
      <c r="X818" s="4">
        <v>0.40617699545046471</v>
      </c>
      <c r="Y818" s="4">
        <v>99.999999999999986</v>
      </c>
      <c r="Z818" s="2"/>
      <c r="AA818" s="22">
        <v>17.811034085316837</v>
      </c>
      <c r="AB818" s="22">
        <v>39.82429038916635</v>
      </c>
      <c r="AC818" s="23">
        <v>29861.12871231059</v>
      </c>
      <c r="AD818" s="23">
        <v>17638.811539141763</v>
      </c>
      <c r="AE818" s="23">
        <v>93348.116706565314</v>
      </c>
      <c r="AF818" s="23">
        <v>275806.68617879658</v>
      </c>
      <c r="AG818" s="23">
        <v>1772.5564081458281</v>
      </c>
      <c r="AH818" s="23">
        <v>19183.882394996617</v>
      </c>
      <c r="AI818" s="23">
        <v>38905.055620023544</v>
      </c>
      <c r="AJ818" s="23">
        <v>6423.4455071384673</v>
      </c>
      <c r="AK818" s="22">
        <v>254.23183244478966</v>
      </c>
      <c r="AL818" s="23">
        <v>1042.4361247691702</v>
      </c>
      <c r="AM818" s="23">
        <v>54790.835609533257</v>
      </c>
      <c r="AN818" s="22">
        <v>53.30407468767811</v>
      </c>
      <c r="AO818" s="22">
        <v>653.18689456377854</v>
      </c>
      <c r="AP818" s="22">
        <v>22.435712027272206</v>
      </c>
      <c r="AQ818" s="23">
        <v>164.36191057095752</v>
      </c>
      <c r="AR818" s="22">
        <v>6.1573057273463272</v>
      </c>
      <c r="AS818" s="4">
        <v>1.6471694660486045</v>
      </c>
      <c r="AT818" s="23">
        <v>535.92454356864084</v>
      </c>
      <c r="AU818" s="22">
        <v>14.500668840486604</v>
      </c>
      <c r="AV818" s="22">
        <v>33.281913312502226</v>
      </c>
      <c r="AW818" s="4">
        <v>4.3096248308957339</v>
      </c>
      <c r="AX818" s="4">
        <v>19.310314744184549</v>
      </c>
      <c r="AY818" s="4">
        <v>4.9904148897834206</v>
      </c>
      <c r="AZ818" s="4">
        <v>1.472479766562224</v>
      </c>
      <c r="BA818" s="4">
        <v>5.0657675673550946</v>
      </c>
      <c r="BB818" s="4">
        <v>0.8925785084563721</v>
      </c>
      <c r="BC818" s="4">
        <v>3.497997283507472</v>
      </c>
      <c r="BD818" s="4">
        <v>0.71193685578181209</v>
      </c>
      <c r="BE818" s="4">
        <v>2.217959220241791</v>
      </c>
      <c r="BF818" s="4">
        <v>0.28486591279893125</v>
      </c>
      <c r="BG818" s="4">
        <v>2.2536066598205888</v>
      </c>
      <c r="BH818" s="4">
        <v>0.22038989033620895</v>
      </c>
      <c r="BI818" s="4">
        <v>3.8836076529655523</v>
      </c>
      <c r="BJ818" s="4">
        <v>0.48963257724012427</v>
      </c>
      <c r="BK818" s="4">
        <v>9.9835180447567495</v>
      </c>
      <c r="BL818" s="4">
        <v>1.8900416260455386</v>
      </c>
      <c r="BM818" s="4">
        <v>1.1764746169919802</v>
      </c>
    </row>
    <row r="819" spans="1:65" x14ac:dyDescent="0.25">
      <c r="A819" s="1" t="s">
        <v>142</v>
      </c>
      <c r="B819" s="2">
        <v>0</v>
      </c>
      <c r="C819" s="2">
        <v>0</v>
      </c>
      <c r="D819" s="2" t="s">
        <v>767</v>
      </c>
      <c r="E819" s="2" t="s">
        <v>297</v>
      </c>
      <c r="F819" s="2">
        <v>6149.8</v>
      </c>
      <c r="G819" s="2">
        <v>99.6</v>
      </c>
      <c r="H819" s="2" t="s">
        <v>128</v>
      </c>
      <c r="I819" s="2" t="s">
        <v>129</v>
      </c>
      <c r="J819" s="2">
        <v>190722</v>
      </c>
      <c r="K819" s="2" t="s">
        <v>56</v>
      </c>
      <c r="L819" s="28" t="s">
        <v>64</v>
      </c>
      <c r="M819" s="28" t="s">
        <v>58</v>
      </c>
      <c r="N819" s="28" t="s">
        <v>59</v>
      </c>
      <c r="O819" s="4">
        <v>58.918957196977772</v>
      </c>
      <c r="P819" s="4">
        <v>1.1824112118909471</v>
      </c>
      <c r="Q819" s="4">
        <v>16.47773011576675</v>
      </c>
      <c r="R819" s="4">
        <v>7.5003109091090145</v>
      </c>
      <c r="S819" s="4">
        <v>0.14798170711065131</v>
      </c>
      <c r="T819" s="4">
        <v>2.8173920098577319</v>
      </c>
      <c r="U819" s="4">
        <v>5.4407913548303037</v>
      </c>
      <c r="V819" s="4">
        <v>4.5677084898490934</v>
      </c>
      <c r="W819" s="4">
        <v>2.4825345137806449</v>
      </c>
      <c r="X819" s="4">
        <v>0.46418249082707441</v>
      </c>
      <c r="Y819" s="4">
        <v>99.999999999999986</v>
      </c>
      <c r="Z819" s="2"/>
      <c r="AA819" s="22">
        <v>19.43386799358127</v>
      </c>
      <c r="AB819" s="22">
        <v>43.04725060539009</v>
      </c>
      <c r="AC819" s="23">
        <v>33887.829286190427</v>
      </c>
      <c r="AD819" s="23">
        <v>16991.69121145198</v>
      </c>
      <c r="AE819" s="23">
        <v>87200.147772637647</v>
      </c>
      <c r="AF819" s="23">
        <v>275446.12489587109</v>
      </c>
      <c r="AG819" s="23">
        <v>2025.6923899693527</v>
      </c>
      <c r="AH819" s="23">
        <v>20607.518998893134</v>
      </c>
      <c r="AI819" s="23">
        <v>38885.335812972182</v>
      </c>
      <c r="AJ819" s="23">
        <v>7094.467271345683</v>
      </c>
      <c r="AK819" s="22">
        <v>291.93800405681304</v>
      </c>
      <c r="AL819" s="23">
        <v>1146.1183215719943</v>
      </c>
      <c r="AM819" s="23">
        <v>58299.91669650437</v>
      </c>
      <c r="AN819" s="22">
        <v>51.991763133079168</v>
      </c>
      <c r="AO819" s="22">
        <v>631.68691746680418</v>
      </c>
      <c r="AP819" s="22">
        <v>21.210762239255242</v>
      </c>
      <c r="AQ819" s="23">
        <v>140.37894635958196</v>
      </c>
      <c r="AR819" s="22">
        <v>7.3131861964804203</v>
      </c>
      <c r="AS819" s="4">
        <v>1.7562293722047808</v>
      </c>
      <c r="AT819" s="23">
        <v>543.13537144506165</v>
      </c>
      <c r="AU819" s="22">
        <v>14.111960167923721</v>
      </c>
      <c r="AV819" s="22">
        <v>32.575488538267962</v>
      </c>
      <c r="AW819" s="4">
        <v>4.3653121522340852</v>
      </c>
      <c r="AX819" s="4">
        <v>19.695111968141365</v>
      </c>
      <c r="AY819" s="4">
        <v>4.7924694752615</v>
      </c>
      <c r="AZ819" s="4">
        <v>1.373661708531744</v>
      </c>
      <c r="BA819" s="4">
        <v>4.4425929087130225</v>
      </c>
      <c r="BB819" s="4">
        <v>0.66186921746779726</v>
      </c>
      <c r="BC819" s="4">
        <v>3.765193018300069</v>
      </c>
      <c r="BD819" s="4">
        <v>0.77583546309754503</v>
      </c>
      <c r="BE819" s="4">
        <v>2.1624595153820381</v>
      </c>
      <c r="BF819" s="4">
        <v>0.27752427336590396</v>
      </c>
      <c r="BG819" s="4">
        <v>2.0550771130711341</v>
      </c>
      <c r="BH819" s="4">
        <v>0.38153156785886239</v>
      </c>
      <c r="BI819" s="4">
        <v>3.8656197086709971</v>
      </c>
      <c r="BJ819" s="4">
        <v>0.45525750768276591</v>
      </c>
      <c r="BK819" s="4">
        <v>8.9737252472403863</v>
      </c>
      <c r="BL819" s="4">
        <v>2.6409191523040008</v>
      </c>
      <c r="BM819" s="4">
        <v>1.2912281864491955</v>
      </c>
    </row>
    <row r="820" spans="1:65" x14ac:dyDescent="0.25">
      <c r="A820" s="1" t="s">
        <v>142</v>
      </c>
      <c r="B820" s="2">
        <v>0</v>
      </c>
      <c r="C820" s="2">
        <v>0</v>
      </c>
      <c r="D820" s="2" t="s">
        <v>767</v>
      </c>
      <c r="E820" s="2" t="s">
        <v>297</v>
      </c>
      <c r="F820" s="2">
        <v>6149.8</v>
      </c>
      <c r="G820" s="2">
        <v>99.6</v>
      </c>
      <c r="H820" s="2" t="s">
        <v>128</v>
      </c>
      <c r="I820" s="2" t="s">
        <v>129</v>
      </c>
      <c r="J820" s="2">
        <v>190722</v>
      </c>
      <c r="K820" s="2" t="s">
        <v>56</v>
      </c>
      <c r="L820" s="28" t="s">
        <v>64</v>
      </c>
      <c r="M820" s="28" t="s">
        <v>58</v>
      </c>
      <c r="N820" s="28" t="s">
        <v>59</v>
      </c>
      <c r="O820" s="4">
        <v>59.527317683452424</v>
      </c>
      <c r="P820" s="4">
        <v>1.1786562906621296</v>
      </c>
      <c r="Q820" s="4">
        <v>16.432647197775125</v>
      </c>
      <c r="R820" s="4">
        <v>7.2689159132755412</v>
      </c>
      <c r="S820" s="4">
        <v>0.14889560375297545</v>
      </c>
      <c r="T820" s="4">
        <v>2.9245049001738859</v>
      </c>
      <c r="U820" s="4">
        <v>5.2401431380192385</v>
      </c>
      <c r="V820" s="4">
        <v>4.4151669694954183</v>
      </c>
      <c r="W820" s="4">
        <v>2.3831058148847486</v>
      </c>
      <c r="X820" s="4">
        <v>0.48064648850850222</v>
      </c>
      <c r="Y820" s="4">
        <v>99.999999999999972</v>
      </c>
      <c r="Z820" s="2"/>
      <c r="AA820" s="22">
        <v>17.613954734312696</v>
      </c>
      <c r="AB820" s="22">
        <v>43.586141625126714</v>
      </c>
      <c r="AC820" s="23">
        <v>32756.12374668651</v>
      </c>
      <c r="AD820" s="23">
        <v>17637.689052948706</v>
      </c>
      <c r="AE820" s="23">
        <v>86961.568970625958</v>
      </c>
      <c r="AF820" s="23">
        <v>278290.21017014008</v>
      </c>
      <c r="AG820" s="23">
        <v>2097.5412758511038</v>
      </c>
      <c r="AH820" s="23">
        <v>19782.161369358299</v>
      </c>
      <c r="AI820" s="23">
        <v>37451.303007423499</v>
      </c>
      <c r="AJ820" s="23">
        <v>7071.9377439727778</v>
      </c>
      <c r="AK820" s="22">
        <v>297.16803663658385</v>
      </c>
      <c r="AL820" s="23">
        <v>1153.1964510667949</v>
      </c>
      <c r="AM820" s="23">
        <v>56501.283393890779</v>
      </c>
      <c r="AN820" s="22">
        <v>50.865578433587807</v>
      </c>
      <c r="AO820" s="22">
        <v>641.22132873739304</v>
      </c>
      <c r="AP820" s="22">
        <v>20.758688928693619</v>
      </c>
      <c r="AQ820" s="23">
        <v>140.31337992288442</v>
      </c>
      <c r="AR820" s="22">
        <v>7.1730656916115549</v>
      </c>
      <c r="AS820" s="4">
        <v>1.9551814527371407</v>
      </c>
      <c r="AT820" s="23">
        <v>536.70672834704772</v>
      </c>
      <c r="AU820" s="22">
        <v>14.581303700650963</v>
      </c>
      <c r="AV820" s="22">
        <v>32.331893714706979</v>
      </c>
      <c r="AW820" s="4">
        <v>4.114377638004993</v>
      </c>
      <c r="AX820" s="4">
        <v>19.886714246758785</v>
      </c>
      <c r="AY820" s="4">
        <v>4.5801581210377522</v>
      </c>
      <c r="AZ820" s="4">
        <v>1.3807973484994174</v>
      </c>
      <c r="BA820" s="4">
        <v>4.620016811770209</v>
      </c>
      <c r="BB820" s="4">
        <v>0.57972224867784861</v>
      </c>
      <c r="BC820" s="4">
        <v>3.4863613553768733</v>
      </c>
      <c r="BD820" s="4">
        <v>0.74758991115383078</v>
      </c>
      <c r="BE820" s="4">
        <v>2.3974168118787635</v>
      </c>
      <c r="BF820" s="4">
        <v>0.33060517992670829</v>
      </c>
      <c r="BG820" s="4">
        <v>2.1571615209316461</v>
      </c>
      <c r="BH820" s="4">
        <v>0.26763506716513352</v>
      </c>
      <c r="BI820" s="4">
        <v>3.3950973146550956</v>
      </c>
      <c r="BJ820" s="4">
        <v>0.4897434164837835</v>
      </c>
      <c r="BK820" s="4">
        <v>8.8938627998897672</v>
      </c>
      <c r="BL820" s="4">
        <v>2.3590527830457879</v>
      </c>
      <c r="BM820" s="4">
        <v>1.1582462587300133</v>
      </c>
    </row>
    <row r="821" spans="1:65" s="6" customFormat="1" x14ac:dyDescent="0.25">
      <c r="A821" s="10" t="s">
        <v>142</v>
      </c>
      <c r="B821" s="7">
        <v>0</v>
      </c>
      <c r="C821" s="7">
        <v>0</v>
      </c>
      <c r="D821" s="7" t="s">
        <v>767</v>
      </c>
      <c r="E821" s="7" t="s">
        <v>297</v>
      </c>
      <c r="F821" s="7">
        <v>6149.8</v>
      </c>
      <c r="G821" s="7">
        <v>99.6</v>
      </c>
      <c r="H821" s="7" t="s">
        <v>128</v>
      </c>
      <c r="I821" s="7" t="s">
        <v>129</v>
      </c>
      <c r="J821" s="7">
        <v>190722</v>
      </c>
      <c r="K821" s="7" t="s">
        <v>56</v>
      </c>
      <c r="L821" s="29" t="s">
        <v>64</v>
      </c>
      <c r="M821" s="29" t="s">
        <v>58</v>
      </c>
      <c r="N821" s="29" t="s">
        <v>59</v>
      </c>
      <c r="O821" s="9">
        <v>58.256545598161644</v>
      </c>
      <c r="P821" s="9">
        <v>1.211787250964556</v>
      </c>
      <c r="Q821" s="9">
        <v>16.791031898620986</v>
      </c>
      <c r="R821" s="9">
        <v>7.6848872866665916</v>
      </c>
      <c r="S821" s="9">
        <v>0.15255376194874692</v>
      </c>
      <c r="T821" s="9">
        <v>2.8912226169143018</v>
      </c>
      <c r="U821" s="9">
        <v>5.6202744941593332</v>
      </c>
      <c r="V821" s="9">
        <v>4.4672214414795244</v>
      </c>
      <c r="W821" s="9">
        <v>2.4445771253972182</v>
      </c>
      <c r="X821" s="9">
        <v>0.47989852568709962</v>
      </c>
      <c r="Y821" s="9">
        <v>100.00000000000001</v>
      </c>
      <c r="Z821" s="7"/>
      <c r="AA821" s="24">
        <v>19.426980162138619</v>
      </c>
      <c r="AB821" s="24">
        <v>45.791062841979105</v>
      </c>
      <c r="AC821" s="25">
        <v>33142.315874336593</v>
      </c>
      <c r="AD821" s="25">
        <v>17436.963602610154</v>
      </c>
      <c r="AE821" s="25">
        <v>88858.140807502263</v>
      </c>
      <c r="AF821" s="25">
        <v>272349.35067140567</v>
      </c>
      <c r="AG821" s="25">
        <v>2094.2771660985027</v>
      </c>
      <c r="AH821" s="25">
        <v>20292.434717922308</v>
      </c>
      <c r="AI821" s="25">
        <v>40168.101809756758</v>
      </c>
      <c r="AJ821" s="25">
        <v>7270.7235057873359</v>
      </c>
      <c r="AK821" s="24">
        <v>305.55101471765914</v>
      </c>
      <c r="AL821" s="25">
        <v>1181.5288862930449</v>
      </c>
      <c r="AM821" s="25">
        <v>59734.628879259413</v>
      </c>
      <c r="AN821" s="24">
        <v>50.668997589176669</v>
      </c>
      <c r="AO821" s="24">
        <v>645.64785890438998</v>
      </c>
      <c r="AP821" s="24">
        <v>21.303349283630247</v>
      </c>
      <c r="AQ821" s="25">
        <v>147.23714332664005</v>
      </c>
      <c r="AR821" s="24">
        <v>7.4090349504103159</v>
      </c>
      <c r="AS821" s="9">
        <v>1.8058214122625325</v>
      </c>
      <c r="AT821" s="25">
        <v>558.78301127770453</v>
      </c>
      <c r="AU821" s="24">
        <v>14.723261425536615</v>
      </c>
      <c r="AV821" s="24">
        <v>33.620172815893483</v>
      </c>
      <c r="AW821" s="9">
        <v>4.3340388743188791</v>
      </c>
      <c r="AX821" s="9">
        <v>20.68962885863635</v>
      </c>
      <c r="AY821" s="9">
        <v>5.0828071187834221</v>
      </c>
      <c r="AZ821" s="9">
        <v>1.4078048174548381</v>
      </c>
      <c r="BA821" s="9">
        <v>4.7178602782579064</v>
      </c>
      <c r="BB821" s="9">
        <v>0.72375416661184966</v>
      </c>
      <c r="BC821" s="9">
        <v>3.589854628385905</v>
      </c>
      <c r="BD821" s="9">
        <v>0.87764957775438301</v>
      </c>
      <c r="BE821" s="9">
        <v>2.4383307037935698</v>
      </c>
      <c r="BF821" s="9">
        <v>0.30716316757392137</v>
      </c>
      <c r="BG821" s="9">
        <v>2.3368157155355735</v>
      </c>
      <c r="BH821" s="9">
        <v>0.30645647314628299</v>
      </c>
      <c r="BI821" s="9">
        <v>4.0120176193323509</v>
      </c>
      <c r="BJ821" s="9">
        <v>0.53739308003361086</v>
      </c>
      <c r="BK821" s="9">
        <v>10.249143093938743</v>
      </c>
      <c r="BL821" s="9">
        <v>2.5633542664918778</v>
      </c>
      <c r="BM821" s="9">
        <v>1.4070808292541082</v>
      </c>
    </row>
    <row r="822" spans="1:65" x14ac:dyDescent="0.25">
      <c r="A822" s="1" t="s">
        <v>141</v>
      </c>
      <c r="B822" s="2">
        <v>0</v>
      </c>
      <c r="C822" s="2">
        <v>0</v>
      </c>
      <c r="D822" s="2" t="s">
        <v>768</v>
      </c>
      <c r="E822" s="2" t="s">
        <v>298</v>
      </c>
      <c r="F822" s="112">
        <v>6158.5</v>
      </c>
      <c r="G822" s="112">
        <v>99.2</v>
      </c>
      <c r="H822" s="2" t="s">
        <v>128</v>
      </c>
      <c r="I822" s="2" t="s">
        <v>129</v>
      </c>
      <c r="J822" s="2">
        <v>190722</v>
      </c>
      <c r="K822" s="2" t="s">
        <v>56</v>
      </c>
      <c r="L822" s="28" t="s">
        <v>64</v>
      </c>
      <c r="M822" s="28" t="s">
        <v>58</v>
      </c>
      <c r="N822" s="28" t="s">
        <v>59</v>
      </c>
      <c r="O822" s="4">
        <v>62.393691160784833</v>
      </c>
      <c r="P822" s="4">
        <v>1.1535242090540609</v>
      </c>
      <c r="Q822" s="4">
        <v>16.952052819172327</v>
      </c>
      <c r="R822" s="4">
        <v>5.14360034008818</v>
      </c>
      <c r="S822" s="4">
        <v>0.14157605701218107</v>
      </c>
      <c r="T822" s="4">
        <v>1.8126688965871651</v>
      </c>
      <c r="U822" s="4">
        <v>4.0410052399989524</v>
      </c>
      <c r="V822" s="4">
        <v>4.4011163490610752</v>
      </c>
      <c r="W822" s="4">
        <v>3.4620262168311413</v>
      </c>
      <c r="X822" s="4">
        <v>0.49873871141009513</v>
      </c>
      <c r="Y822" s="4">
        <v>100.00000000000001</v>
      </c>
      <c r="Z822" s="2"/>
      <c r="AA822" s="22">
        <v>26.98348536014916</v>
      </c>
      <c r="AB822" s="22">
        <v>64.247065651887084</v>
      </c>
      <c r="AC822" s="23">
        <v>32651.882193684116</v>
      </c>
      <c r="AD822" s="23">
        <v>10932.206115317193</v>
      </c>
      <c r="AE822" s="23">
        <v>89710.263519059954</v>
      </c>
      <c r="AF822" s="23">
        <v>291690.50617666909</v>
      </c>
      <c r="AG822" s="23">
        <v>2176.4957365936552</v>
      </c>
      <c r="AH822" s="23">
        <v>28738.279625915304</v>
      </c>
      <c r="AI822" s="23">
        <v>28881.064450272512</v>
      </c>
      <c r="AJ822" s="23">
        <v>6921.1452543243659</v>
      </c>
      <c r="AK822" s="22">
        <v>80.704338151072903</v>
      </c>
      <c r="AL822" s="23">
        <v>1096.5065615593423</v>
      </c>
      <c r="AM822" s="23">
        <v>39981.205443505423</v>
      </c>
      <c r="AN822" s="22">
        <v>79.533043688765659</v>
      </c>
      <c r="AO822" s="22">
        <v>546.83654100855756</v>
      </c>
      <c r="AP822" s="22">
        <v>30.440781706573969</v>
      </c>
      <c r="AQ822" s="23">
        <v>235.34298760207255</v>
      </c>
      <c r="AR822" s="22">
        <v>11.633566654967302</v>
      </c>
      <c r="AS822" s="4">
        <v>2.8605714584691926</v>
      </c>
      <c r="AT822" s="23">
        <v>780.87712969167501</v>
      </c>
      <c r="AU822" s="22">
        <v>22.56767228131406</v>
      </c>
      <c r="AV822" s="22">
        <v>50.275830662472742</v>
      </c>
      <c r="AW822" s="4">
        <v>6.8233938736223303</v>
      </c>
      <c r="AX822" s="4">
        <v>29.485118827379516</v>
      </c>
      <c r="AY822" s="4">
        <v>6.2103295192386145</v>
      </c>
      <c r="AZ822" s="4">
        <v>1.6498398297672812</v>
      </c>
      <c r="BA822" s="4">
        <v>7.4851016950961879</v>
      </c>
      <c r="BB822" s="4">
        <v>0.99534696632944919</v>
      </c>
      <c r="BC822" s="4">
        <v>6.1143238222276484</v>
      </c>
      <c r="BD822" s="4">
        <v>1.1061789025402278</v>
      </c>
      <c r="BE822" s="4">
        <v>3.2912952146958254</v>
      </c>
      <c r="BF822" s="4">
        <v>0.49424387465073338</v>
      </c>
      <c r="BG822" s="4">
        <v>3.5201223370328023</v>
      </c>
      <c r="BH822" s="4">
        <v>0.50467537495383152</v>
      </c>
      <c r="BI822" s="4">
        <v>6.1933308701003487</v>
      </c>
      <c r="BJ822" s="4">
        <v>0.73602944046332752</v>
      </c>
      <c r="BK822" s="4">
        <v>15.190191247048041</v>
      </c>
      <c r="BL822" s="4">
        <v>4.4647863991998804</v>
      </c>
      <c r="BM822" s="4">
        <v>1.9753437380161964</v>
      </c>
    </row>
    <row r="823" spans="1:65" x14ac:dyDescent="0.25">
      <c r="A823" s="1" t="s">
        <v>141</v>
      </c>
      <c r="B823" s="2">
        <v>0</v>
      </c>
      <c r="C823" s="2">
        <v>0</v>
      </c>
      <c r="D823" s="2" t="s">
        <v>768</v>
      </c>
      <c r="E823" s="2" t="s">
        <v>298</v>
      </c>
      <c r="F823" s="2">
        <v>6158.5</v>
      </c>
      <c r="G823" s="2">
        <v>99.2</v>
      </c>
      <c r="H823" s="2" t="s">
        <v>128</v>
      </c>
      <c r="I823" s="2" t="s">
        <v>129</v>
      </c>
      <c r="J823" s="2">
        <v>190722</v>
      </c>
      <c r="K823" s="2" t="s">
        <v>56</v>
      </c>
      <c r="L823" s="28" t="s">
        <v>64</v>
      </c>
      <c r="M823" s="28" t="s">
        <v>58</v>
      </c>
      <c r="N823" s="28" t="s">
        <v>59</v>
      </c>
      <c r="O823" s="4">
        <v>61.639161733403704</v>
      </c>
      <c r="P823" s="4">
        <v>1.1357875038823149</v>
      </c>
      <c r="Q823" s="4">
        <v>16.888229105413718</v>
      </c>
      <c r="R823" s="4">
        <v>5.4235473483901711</v>
      </c>
      <c r="S823" s="4">
        <v>0.1376963751688918</v>
      </c>
      <c r="T823" s="4">
        <v>2.0849389225887895</v>
      </c>
      <c r="U823" s="4">
        <v>4.4256889217886224</v>
      </c>
      <c r="V823" s="4">
        <v>4.4152475145754861</v>
      </c>
      <c r="W823" s="4">
        <v>3.2082452784118378</v>
      </c>
      <c r="X823" s="4">
        <v>0.64145729637647664</v>
      </c>
      <c r="Y823" s="4">
        <v>100</v>
      </c>
      <c r="Z823" s="2"/>
      <c r="AA823" s="22">
        <v>25.112735136127476</v>
      </c>
      <c r="AB823" s="22">
        <v>61.521400857634333</v>
      </c>
      <c r="AC823" s="23">
        <v>32756.721310635534</v>
      </c>
      <c r="AD823" s="23">
        <v>12574.26664213299</v>
      </c>
      <c r="AE823" s="23">
        <v>89372.508425849403</v>
      </c>
      <c r="AF823" s="23">
        <v>288163.08110366232</v>
      </c>
      <c r="AG823" s="23">
        <v>2799.3196413869441</v>
      </c>
      <c r="AH823" s="23">
        <v>26631.644056096666</v>
      </c>
      <c r="AI823" s="23">
        <v>31630.398724023285</v>
      </c>
      <c r="AJ823" s="23">
        <v>6814.7250232938895</v>
      </c>
      <c r="AK823" s="22">
        <v>100.08950359651222</v>
      </c>
      <c r="AL823" s="23">
        <v>1066.4584256830669</v>
      </c>
      <c r="AM823" s="23">
        <v>42157.233539036803</v>
      </c>
      <c r="AN823" s="22">
        <v>77.624855375254228</v>
      </c>
      <c r="AO823" s="22">
        <v>545.18832487318923</v>
      </c>
      <c r="AP823" s="22">
        <v>28.825957277412808</v>
      </c>
      <c r="AQ823" s="23">
        <v>205.97255723753184</v>
      </c>
      <c r="AR823" s="22">
        <v>10.351211642609867</v>
      </c>
      <c r="AS823" s="4">
        <v>2.7604958506255164</v>
      </c>
      <c r="AT823" s="23">
        <v>689.74162385387285</v>
      </c>
      <c r="AU823" s="22">
        <v>20.325078927081361</v>
      </c>
      <c r="AV823" s="22">
        <v>45.626132686666985</v>
      </c>
      <c r="AW823" s="4">
        <v>5.8459745273287727</v>
      </c>
      <c r="AX823" s="4">
        <v>26.891882050823721</v>
      </c>
      <c r="AY823" s="4">
        <v>5.7587474790570177</v>
      </c>
      <c r="AZ823" s="4">
        <v>1.5097685910621415</v>
      </c>
      <c r="BA823" s="4">
        <v>5.9797775561523006</v>
      </c>
      <c r="BB823" s="4">
        <v>0.77707122750346214</v>
      </c>
      <c r="BC823" s="4">
        <v>4.8299611285124859</v>
      </c>
      <c r="BD823" s="4">
        <v>1.0379648842273097</v>
      </c>
      <c r="BE823" s="4">
        <v>2.9304486304125819</v>
      </c>
      <c r="BF823" s="4">
        <v>0.4295928802787542</v>
      </c>
      <c r="BG823" s="4">
        <v>2.6114945227694553</v>
      </c>
      <c r="BH823" s="4">
        <v>0.44797007048898407</v>
      </c>
      <c r="BI823" s="4">
        <v>5.342689087600661</v>
      </c>
      <c r="BJ823" s="4">
        <v>0.56409400853328473</v>
      </c>
      <c r="BK823" s="4">
        <v>12.810078944188662</v>
      </c>
      <c r="BL823" s="4">
        <v>3.7926491873335322</v>
      </c>
      <c r="BM823" s="4">
        <v>1.8352210775861106</v>
      </c>
    </row>
    <row r="824" spans="1:65" x14ac:dyDescent="0.25">
      <c r="A824" s="1" t="s">
        <v>141</v>
      </c>
      <c r="B824" s="2">
        <v>0</v>
      </c>
      <c r="C824" s="2">
        <v>0</v>
      </c>
      <c r="D824" s="2" t="s">
        <v>768</v>
      </c>
      <c r="E824" s="2" t="s">
        <v>298</v>
      </c>
      <c r="F824" s="2">
        <v>6158.5</v>
      </c>
      <c r="G824" s="2">
        <v>99.2</v>
      </c>
      <c r="H824" s="2" t="s">
        <v>128</v>
      </c>
      <c r="I824" s="2" t="s">
        <v>129</v>
      </c>
      <c r="J824" s="2">
        <v>190722</v>
      </c>
      <c r="K824" s="2" t="s">
        <v>56</v>
      </c>
      <c r="L824" s="28" t="s">
        <v>64</v>
      </c>
      <c r="M824" s="28" t="s">
        <v>58</v>
      </c>
      <c r="N824" s="28" t="s">
        <v>59</v>
      </c>
      <c r="O824" s="4">
        <v>66.10064269632835</v>
      </c>
      <c r="P824" s="4">
        <v>0.84142649625324428</v>
      </c>
      <c r="Q824" s="4">
        <v>16.234503940751278</v>
      </c>
      <c r="R824" s="4">
        <v>3.963580720408264</v>
      </c>
      <c r="S824" s="4">
        <v>0.11918751598564818</v>
      </c>
      <c r="T824" s="4">
        <v>1.0362818853505067</v>
      </c>
      <c r="U824" s="4">
        <v>2.4678391586936588</v>
      </c>
      <c r="V824" s="4">
        <v>4.8125712570476127</v>
      </c>
      <c r="W824" s="4">
        <v>4.1667106678894248</v>
      </c>
      <c r="X824" s="4">
        <v>0.25725566129200972</v>
      </c>
      <c r="Y824" s="4">
        <v>99.999999999999986</v>
      </c>
      <c r="Z824" s="2"/>
      <c r="AA824" s="22">
        <v>27.523292018347355</v>
      </c>
      <c r="AB824" s="22">
        <v>83.69144595191203</v>
      </c>
      <c r="AC824" s="23">
        <v>35704.466156036236</v>
      </c>
      <c r="AD824" s="23">
        <v>6249.8160505489059</v>
      </c>
      <c r="AE824" s="23">
        <v>85912.994854455756</v>
      </c>
      <c r="AF824" s="23">
        <v>309020.50460533501</v>
      </c>
      <c r="AG824" s="23">
        <v>1122.6637058783303</v>
      </c>
      <c r="AH824" s="23">
        <v>34587.865254150114</v>
      </c>
      <c r="AI824" s="23">
        <v>17637.646467183578</v>
      </c>
      <c r="AJ824" s="23">
        <v>5048.5589775194658</v>
      </c>
      <c r="AK824" s="22">
        <v>31.763538992603948</v>
      </c>
      <c r="AL824" s="23">
        <v>923.10731130884517</v>
      </c>
      <c r="AM824" s="23">
        <v>30808.912939733436</v>
      </c>
      <c r="AN824" s="22">
        <v>99.951631142997243</v>
      </c>
      <c r="AO824" s="22">
        <v>342.42479876932777</v>
      </c>
      <c r="AP824" s="22">
        <v>29.085435984052719</v>
      </c>
      <c r="AQ824" s="23">
        <v>265.95897161457174</v>
      </c>
      <c r="AR824" s="22">
        <v>13.301269708851388</v>
      </c>
      <c r="AS824" s="4">
        <v>3.4486579802090609</v>
      </c>
      <c r="AT824" s="23">
        <v>838.36946160633352</v>
      </c>
      <c r="AU824" s="22">
        <v>23.005254926752311</v>
      </c>
      <c r="AV824" s="22">
        <v>50.435818429709904</v>
      </c>
      <c r="AW824" s="4">
        <v>6.5989428153225278</v>
      </c>
      <c r="AX824" s="4">
        <v>28.409167248088078</v>
      </c>
      <c r="AY824" s="4">
        <v>6.208304705594144</v>
      </c>
      <c r="AZ824" s="4">
        <v>1.5892572506407254</v>
      </c>
      <c r="BA824" s="4">
        <v>5.6636910847865884</v>
      </c>
      <c r="BB824" s="4">
        <v>0.86641312676763083</v>
      </c>
      <c r="BC824" s="4">
        <v>4.8809871077411682</v>
      </c>
      <c r="BD824" s="4">
        <v>1.0151903084312861</v>
      </c>
      <c r="BE824" s="4">
        <v>3.1032347383953582</v>
      </c>
      <c r="BF824" s="4">
        <v>0.47491704553795749</v>
      </c>
      <c r="BG824" s="4">
        <v>3.2095986849476996</v>
      </c>
      <c r="BH824" s="4">
        <v>0.50092880048064603</v>
      </c>
      <c r="BI824" s="4">
        <v>7.0142022419662089</v>
      </c>
      <c r="BJ824" s="4">
        <v>0.82049291484258746</v>
      </c>
      <c r="BK824" s="4">
        <v>16.518588622568274</v>
      </c>
      <c r="BL824" s="4">
        <v>4.7097485947824378</v>
      </c>
      <c r="BM824" s="4">
        <v>2.4972985357091475</v>
      </c>
    </row>
    <row r="825" spans="1:65" x14ac:dyDescent="0.25">
      <c r="A825" s="1" t="s">
        <v>141</v>
      </c>
      <c r="B825" s="2">
        <v>0</v>
      </c>
      <c r="C825" s="2">
        <v>0</v>
      </c>
      <c r="D825" s="2" t="s">
        <v>768</v>
      </c>
      <c r="E825" s="2" t="s">
        <v>298</v>
      </c>
      <c r="F825" s="2">
        <v>6158.5</v>
      </c>
      <c r="G825" s="2">
        <v>99.2</v>
      </c>
      <c r="H825" s="2" t="s">
        <v>128</v>
      </c>
      <c r="I825" s="2" t="s">
        <v>129</v>
      </c>
      <c r="J825" s="2">
        <v>190722</v>
      </c>
      <c r="K825" s="2" t="s">
        <v>56</v>
      </c>
      <c r="L825" s="28" t="s">
        <v>64</v>
      </c>
      <c r="M825" s="28" t="s">
        <v>58</v>
      </c>
      <c r="N825" s="28" t="s">
        <v>59</v>
      </c>
      <c r="O825" s="4">
        <v>63.771725891184182</v>
      </c>
      <c r="P825" s="4">
        <v>1.0229468703843456</v>
      </c>
      <c r="Q825" s="4">
        <v>17.230475038324489</v>
      </c>
      <c r="R825" s="4">
        <v>4.2283946402341455</v>
      </c>
      <c r="S825" s="4">
        <v>0.11869063936361578</v>
      </c>
      <c r="T825" s="4">
        <v>1.4904465970263718</v>
      </c>
      <c r="U825" s="4">
        <v>3.5428143646204791</v>
      </c>
      <c r="V825" s="4">
        <v>4.4171455765162788</v>
      </c>
      <c r="W825" s="4">
        <v>3.7555454417005616</v>
      </c>
      <c r="X825" s="4">
        <v>0.42181494064552694</v>
      </c>
      <c r="Y825" s="4">
        <v>100.00000000000001</v>
      </c>
      <c r="Z825" s="2"/>
      <c r="AA825" s="22">
        <v>24.638323805869817</v>
      </c>
      <c r="AB825" s="22">
        <v>65.985145236491576</v>
      </c>
      <c r="AC825" s="23">
        <v>32770.80303217427</v>
      </c>
      <c r="AD825" s="23">
        <v>8988.8834266660488</v>
      </c>
      <c r="AE825" s="23">
        <v>91183.6739028132</v>
      </c>
      <c r="AF825" s="23">
        <v>298132.81854128605</v>
      </c>
      <c r="AG825" s="23">
        <v>1840.8004009770796</v>
      </c>
      <c r="AH825" s="23">
        <v>31174.782711556363</v>
      </c>
      <c r="AI825" s="23">
        <v>25320.494263942564</v>
      </c>
      <c r="AJ825" s="23">
        <v>6137.6812223060742</v>
      </c>
      <c r="AK825" s="22">
        <v>56.363495249206423</v>
      </c>
      <c r="AL825" s="23">
        <v>919.25900187120419</v>
      </c>
      <c r="AM825" s="23">
        <v>32867.311538540016</v>
      </c>
      <c r="AN825" s="22">
        <v>83.335701251762742</v>
      </c>
      <c r="AO825" s="22">
        <v>479.37775294069127</v>
      </c>
      <c r="AP825" s="22">
        <v>30.10498823573154</v>
      </c>
      <c r="AQ825" s="23">
        <v>237.13623561514802</v>
      </c>
      <c r="AR825" s="22">
        <v>11.768825503358356</v>
      </c>
      <c r="AS825" s="4">
        <v>2.7951638517376836</v>
      </c>
      <c r="AT825" s="23">
        <v>745.40814786982173</v>
      </c>
      <c r="AU825" s="22">
        <v>21.503139371673125</v>
      </c>
      <c r="AV825" s="22">
        <v>49.882771709882952</v>
      </c>
      <c r="AW825" s="4">
        <v>6.9250766359926956</v>
      </c>
      <c r="AX825" s="4">
        <v>29.418321666876064</v>
      </c>
      <c r="AY825" s="4">
        <v>6.6467986795034397</v>
      </c>
      <c r="AZ825" s="4">
        <v>1.5560155906610309</v>
      </c>
      <c r="BA825" s="4">
        <v>6.4558497746692129</v>
      </c>
      <c r="BB825" s="4">
        <v>0.81795529544688239</v>
      </c>
      <c r="BC825" s="4">
        <v>5.9318905857118889</v>
      </c>
      <c r="BD825" s="4">
        <v>0.91929615371977669</v>
      </c>
      <c r="BE825" s="4">
        <v>3.2139957457133423</v>
      </c>
      <c r="BF825" s="4">
        <v>0.50117902962650296</v>
      </c>
      <c r="BG825" s="4">
        <v>3.1750975789493436</v>
      </c>
      <c r="BH825" s="4">
        <v>0.4013124617571181</v>
      </c>
      <c r="BI825" s="4">
        <v>5.4969565292173828</v>
      </c>
      <c r="BJ825" s="4">
        <v>0.71503658752978017</v>
      </c>
      <c r="BK825" s="4">
        <v>14.603205092750231</v>
      </c>
      <c r="BL825" s="4">
        <v>4.3389572167904324</v>
      </c>
      <c r="BM825" s="4">
        <v>2.0974334402280599</v>
      </c>
    </row>
    <row r="826" spans="1:65" x14ac:dyDescent="0.25">
      <c r="A826" s="1" t="s">
        <v>141</v>
      </c>
      <c r="B826" s="2">
        <v>0</v>
      </c>
      <c r="C826" s="2">
        <v>0</v>
      </c>
      <c r="D826" s="2" t="s">
        <v>768</v>
      </c>
      <c r="E826" s="2" t="s">
        <v>298</v>
      </c>
      <c r="F826" s="2">
        <v>6158.5</v>
      </c>
      <c r="G826" s="2">
        <v>99.2</v>
      </c>
      <c r="H826" s="2" t="s">
        <v>128</v>
      </c>
      <c r="I826" s="2" t="s">
        <v>129</v>
      </c>
      <c r="J826" s="2">
        <v>190722</v>
      </c>
      <c r="K826" s="2" t="s">
        <v>56</v>
      </c>
      <c r="L826" s="28" t="s">
        <v>64</v>
      </c>
      <c r="M826" s="28" t="s">
        <v>58</v>
      </c>
      <c r="N826" s="28" t="s">
        <v>59</v>
      </c>
      <c r="O826" s="4">
        <v>65.213384538255397</v>
      </c>
      <c r="P826" s="4">
        <v>0.83218143512307552</v>
      </c>
      <c r="Q826" s="4">
        <v>16.991554516264344</v>
      </c>
      <c r="R826" s="4">
        <v>3.8663239269772038</v>
      </c>
      <c r="S826" s="4">
        <v>0.12349384434900369</v>
      </c>
      <c r="T826" s="4">
        <v>0.92759041396192454</v>
      </c>
      <c r="U826" s="4">
        <v>2.4574367412343032</v>
      </c>
      <c r="V826" s="4">
        <v>5.1473270075832369</v>
      </c>
      <c r="W826" s="4">
        <v>4.2248103342139265</v>
      </c>
      <c r="X826" s="4">
        <v>0.21589724203759644</v>
      </c>
      <c r="Y826" s="4">
        <v>100.00000000000001</v>
      </c>
      <c r="Z826" s="2"/>
      <c r="AA826" s="22">
        <v>32.826575864427674</v>
      </c>
      <c r="AB826" s="22">
        <v>92.878556068963178</v>
      </c>
      <c r="AC826" s="23">
        <v>38188.019069260037</v>
      </c>
      <c r="AD826" s="23">
        <v>5594.2977866043666</v>
      </c>
      <c r="AE826" s="23">
        <v>89919.306500070903</v>
      </c>
      <c r="AF826" s="23">
        <v>304872.57271634397</v>
      </c>
      <c r="AG826" s="23">
        <v>942.1755642520709</v>
      </c>
      <c r="AH826" s="23">
        <v>35070.150584309806</v>
      </c>
      <c r="AI826" s="23">
        <v>17563.300389601565</v>
      </c>
      <c r="AJ826" s="23">
        <v>4993.0886107384531</v>
      </c>
      <c r="AK826" s="22">
        <v>27.202800285543542</v>
      </c>
      <c r="AL826" s="23">
        <v>956.45982448303357</v>
      </c>
      <c r="AM826" s="23">
        <v>30052.935884393806</v>
      </c>
      <c r="AN826" s="22">
        <v>102.90343546517012</v>
      </c>
      <c r="AO826" s="22">
        <v>332.91160792945635</v>
      </c>
      <c r="AP826" s="22">
        <v>30.585951246202818</v>
      </c>
      <c r="AQ826" s="23">
        <v>295.26097271845794</v>
      </c>
      <c r="AR826" s="22">
        <v>14.581759552817562</v>
      </c>
      <c r="AS826" s="4">
        <v>3.9976972568954579</v>
      </c>
      <c r="AT826" s="23">
        <v>969.29343316741483</v>
      </c>
      <c r="AU826" s="22">
        <v>24.961639203231321</v>
      </c>
      <c r="AV826" s="22">
        <v>53.484744564921051</v>
      </c>
      <c r="AW826" s="4">
        <v>6.6705735038887619</v>
      </c>
      <c r="AX826" s="4">
        <v>30.185049758667343</v>
      </c>
      <c r="AY826" s="4">
        <v>6.2484022287334442</v>
      </c>
      <c r="AZ826" s="4">
        <v>1.5012067945554939</v>
      </c>
      <c r="BA826" s="4">
        <v>5.606076103141687</v>
      </c>
      <c r="BB826" s="4">
        <v>0.94260125398844841</v>
      </c>
      <c r="BC826" s="4">
        <v>5.3893985880371851</v>
      </c>
      <c r="BD826" s="4">
        <v>1.2399987909804391</v>
      </c>
      <c r="BE826" s="4">
        <v>3.3347911373031991</v>
      </c>
      <c r="BF826" s="4">
        <v>0.52724867981129919</v>
      </c>
      <c r="BG826" s="4">
        <v>3.6933746303059891</v>
      </c>
      <c r="BH826" s="4">
        <v>0.60679991328042582</v>
      </c>
      <c r="BI826" s="4">
        <v>8.5232072971097406</v>
      </c>
      <c r="BJ826" s="4">
        <v>0.95997768407142692</v>
      </c>
      <c r="BK826" s="4">
        <v>17.57127074093555</v>
      </c>
      <c r="BL826" s="4">
        <v>5.1451916626557637</v>
      </c>
      <c r="BM826" s="4">
        <v>2.4779501062087284</v>
      </c>
    </row>
    <row r="827" spans="1:65" x14ac:dyDescent="0.25">
      <c r="A827" s="1" t="s">
        <v>141</v>
      </c>
      <c r="B827" s="2">
        <v>0</v>
      </c>
      <c r="C827" s="2">
        <v>0</v>
      </c>
      <c r="D827" s="2" t="s">
        <v>768</v>
      </c>
      <c r="E827" s="2" t="s">
        <v>298</v>
      </c>
      <c r="F827" s="2">
        <v>6158.5</v>
      </c>
      <c r="G827" s="2">
        <v>99.2</v>
      </c>
      <c r="H827" s="2" t="s">
        <v>128</v>
      </c>
      <c r="I827" s="2" t="s">
        <v>129</v>
      </c>
      <c r="J827" s="2">
        <v>190722</v>
      </c>
      <c r="K827" s="2" t="s">
        <v>56</v>
      </c>
      <c r="L827" s="28" t="s">
        <v>64</v>
      </c>
      <c r="M827" s="28" t="s">
        <v>58</v>
      </c>
      <c r="N827" s="28" t="s">
        <v>59</v>
      </c>
      <c r="O827" s="4">
        <v>62.941509908743384</v>
      </c>
      <c r="P827" s="4">
        <v>1.175371874341024</v>
      </c>
      <c r="Q827" s="4">
        <v>16.751041094325188</v>
      </c>
      <c r="R827" s="4">
        <v>4.9638477987704199</v>
      </c>
      <c r="S827" s="4">
        <v>0.13295048881810714</v>
      </c>
      <c r="T827" s="4">
        <v>1.7708743578034671</v>
      </c>
      <c r="U827" s="4">
        <v>3.9616714811270182</v>
      </c>
      <c r="V827" s="4">
        <v>4.4740672559966717</v>
      </c>
      <c r="W827" s="4">
        <v>3.3169503711891251</v>
      </c>
      <c r="X827" s="4">
        <v>0.51171536888561486</v>
      </c>
      <c r="Y827" s="4">
        <v>100.00000000000001</v>
      </c>
      <c r="Z827" s="2"/>
      <c r="AA827" s="22">
        <v>26.807154159237307</v>
      </c>
      <c r="AB827" s="22">
        <v>61.340589122929529</v>
      </c>
      <c r="AC827" s="23">
        <v>33193.104972239307</v>
      </c>
      <c r="AD827" s="23">
        <v>10680.14325191271</v>
      </c>
      <c r="AE827" s="23">
        <v>88646.509471168902</v>
      </c>
      <c r="AF827" s="23">
        <v>294251.55882337532</v>
      </c>
      <c r="AG827" s="23">
        <v>2233.1258698168231</v>
      </c>
      <c r="AH827" s="23">
        <v>27534.005031240926</v>
      </c>
      <c r="AI827" s="23">
        <v>28314.066075614799</v>
      </c>
      <c r="AJ827" s="23">
        <v>7052.2312460461444</v>
      </c>
      <c r="AK827" s="22">
        <v>78.813715779167836</v>
      </c>
      <c r="AL827" s="23">
        <v>1029.7015358962399</v>
      </c>
      <c r="AM827" s="23">
        <v>38583.988939842471</v>
      </c>
      <c r="AN827" s="22">
        <v>77.211939698189738</v>
      </c>
      <c r="AO827" s="22">
        <v>515.50028585464031</v>
      </c>
      <c r="AP827" s="22">
        <v>29.30828248565188</v>
      </c>
      <c r="AQ827" s="23">
        <v>216.7565813412896</v>
      </c>
      <c r="AR827" s="22">
        <v>11.003516254793015</v>
      </c>
      <c r="AS827" s="4">
        <v>2.9799743971883759</v>
      </c>
      <c r="AT827" s="23">
        <v>719.52557059979631</v>
      </c>
      <c r="AU827" s="22">
        <v>21.280293797529552</v>
      </c>
      <c r="AV827" s="22">
        <v>48.602689818780469</v>
      </c>
      <c r="AW827" s="4">
        <v>6.3095678327433369</v>
      </c>
      <c r="AX827" s="4">
        <v>29.7692437268852</v>
      </c>
      <c r="AY827" s="4">
        <v>6.6893749718550204</v>
      </c>
      <c r="AZ827" s="4">
        <v>1.6119825090375315</v>
      </c>
      <c r="BA827" s="4">
        <v>6.1189806174533761</v>
      </c>
      <c r="BB827" s="4">
        <v>0.94346520368771514</v>
      </c>
      <c r="BC827" s="4">
        <v>5.2456831255373029</v>
      </c>
      <c r="BD827" s="4">
        <v>1.0531789252160746</v>
      </c>
      <c r="BE827" s="4">
        <v>3.0156435588855293</v>
      </c>
      <c r="BF827" s="4">
        <v>0.46332306100031467</v>
      </c>
      <c r="BG827" s="4">
        <v>2.8842984127318929</v>
      </c>
      <c r="BH827" s="4">
        <v>0.45168153977414294</v>
      </c>
      <c r="BI827" s="4">
        <v>5.6965462593197431</v>
      </c>
      <c r="BJ827" s="4">
        <v>0.73237883107887713</v>
      </c>
      <c r="BK827" s="4">
        <v>12.656099439636581</v>
      </c>
      <c r="BL827" s="4">
        <v>4.4121353904383556</v>
      </c>
      <c r="BM827" s="4">
        <v>1.8835315370964831</v>
      </c>
    </row>
    <row r="828" spans="1:65" x14ac:dyDescent="0.25">
      <c r="A828" s="1" t="s">
        <v>141</v>
      </c>
      <c r="B828" s="2">
        <v>0</v>
      </c>
      <c r="C828" s="2">
        <v>0</v>
      </c>
      <c r="D828" s="2" t="s">
        <v>768</v>
      </c>
      <c r="E828" s="2" t="s">
        <v>298</v>
      </c>
      <c r="F828" s="2">
        <v>6158.5</v>
      </c>
      <c r="G828" s="2">
        <v>99.2</v>
      </c>
      <c r="H828" s="2" t="s">
        <v>128</v>
      </c>
      <c r="I828" s="2" t="s">
        <v>129</v>
      </c>
      <c r="J828" s="2">
        <v>190722</v>
      </c>
      <c r="K828" s="2" t="s">
        <v>56</v>
      </c>
      <c r="L828" s="28" t="s">
        <v>64</v>
      </c>
      <c r="M828" s="28" t="s">
        <v>58</v>
      </c>
      <c r="N828" s="28" t="s">
        <v>59</v>
      </c>
      <c r="O828" s="4">
        <v>65.147356698602863</v>
      </c>
      <c r="P828" s="4">
        <v>0.85464139477117362</v>
      </c>
      <c r="Q828" s="4">
        <v>16.47528379117507</v>
      </c>
      <c r="R828" s="4">
        <v>4.3309098546121927</v>
      </c>
      <c r="S828" s="4">
        <v>0.12204473163759273</v>
      </c>
      <c r="T828" s="4">
        <v>1.0925504488011155</v>
      </c>
      <c r="U828" s="4">
        <v>2.6299605284980694</v>
      </c>
      <c r="V828" s="4">
        <v>4.9214163280741099</v>
      </c>
      <c r="W828" s="4">
        <v>4.1451598278646147</v>
      </c>
      <c r="X828" s="4">
        <v>0.28067639596318622</v>
      </c>
      <c r="Y828" s="4">
        <v>100</v>
      </c>
      <c r="Z828" s="2"/>
      <c r="AA828" s="22">
        <v>29.827632950110466</v>
      </c>
      <c r="AB828" s="22">
        <v>79.914230845546925</v>
      </c>
      <c r="AC828" s="23">
        <v>36511.987737981821</v>
      </c>
      <c r="AD828" s="23">
        <v>6589.1717567195283</v>
      </c>
      <c r="AE828" s="23">
        <v>87187.201822898467</v>
      </c>
      <c r="AF828" s="23">
        <v>304563.89256596839</v>
      </c>
      <c r="AG828" s="23">
        <v>1224.8717919833446</v>
      </c>
      <c r="AH828" s="23">
        <v>34408.971731104168</v>
      </c>
      <c r="AI828" s="23">
        <v>18796.327897175703</v>
      </c>
      <c r="AJ828" s="23">
        <v>5127.848368627042</v>
      </c>
      <c r="AK828" s="22">
        <v>34.985244346779176</v>
      </c>
      <c r="AL828" s="23">
        <v>945.23644653315569</v>
      </c>
      <c r="AM828" s="23">
        <v>33664.16229990057</v>
      </c>
      <c r="AN828" s="22">
        <v>95.930417547131682</v>
      </c>
      <c r="AO828" s="22">
        <v>369.999106956839</v>
      </c>
      <c r="AP828" s="22">
        <v>30.535068439718298</v>
      </c>
      <c r="AQ828" s="23">
        <v>276.57320874639436</v>
      </c>
      <c r="AR828" s="22">
        <v>13.291656941904126</v>
      </c>
      <c r="AS828" s="4">
        <v>3.5098304568198837</v>
      </c>
      <c r="AT828" s="23">
        <v>873.35064215809825</v>
      </c>
      <c r="AU828" s="22">
        <v>23.837427365501146</v>
      </c>
      <c r="AV828" s="22">
        <v>53.341486595476603</v>
      </c>
      <c r="AW828" s="4">
        <v>6.7194378647979045</v>
      </c>
      <c r="AX828" s="4">
        <v>27.837130982414951</v>
      </c>
      <c r="AY828" s="4">
        <v>6.0816831636837909</v>
      </c>
      <c r="AZ828" s="4">
        <v>1.4875019770491087</v>
      </c>
      <c r="BA828" s="4">
        <v>6.0270483564706439</v>
      </c>
      <c r="BB828" s="4">
        <v>0.89636032001596788</v>
      </c>
      <c r="BC828" s="4">
        <v>5.7811306582507296</v>
      </c>
      <c r="BD828" s="4">
        <v>1.0802294966015842</v>
      </c>
      <c r="BE828" s="4">
        <v>3.0205924632327652</v>
      </c>
      <c r="BF828" s="4">
        <v>0.47449671401512922</v>
      </c>
      <c r="BG828" s="4">
        <v>3.0570188227482653</v>
      </c>
      <c r="BH828" s="4">
        <v>0.47831888117050447</v>
      </c>
      <c r="BI828" s="4">
        <v>7.18113983543582</v>
      </c>
      <c r="BJ828" s="4">
        <v>0.75086712270485023</v>
      </c>
      <c r="BK828" s="4">
        <v>16.801966658258834</v>
      </c>
      <c r="BL828" s="4">
        <v>4.8388311078147597</v>
      </c>
      <c r="BM828" s="4">
        <v>2.3669046586396298</v>
      </c>
    </row>
    <row r="829" spans="1:65" s="6" customFormat="1" x14ac:dyDescent="0.25">
      <c r="A829" s="10" t="s">
        <v>141</v>
      </c>
      <c r="B829" s="7">
        <v>0</v>
      </c>
      <c r="C829" s="7">
        <v>0</v>
      </c>
      <c r="D829" s="7" t="s">
        <v>768</v>
      </c>
      <c r="E829" s="7" t="s">
        <v>298</v>
      </c>
      <c r="F829" s="7">
        <v>6158.5</v>
      </c>
      <c r="G829" s="7">
        <v>99.2</v>
      </c>
      <c r="H829" s="7" t="s">
        <v>128</v>
      </c>
      <c r="I829" s="7" t="s">
        <v>129</v>
      </c>
      <c r="J829" s="7">
        <v>190722</v>
      </c>
      <c r="K829" s="7" t="s">
        <v>56</v>
      </c>
      <c r="L829" s="29" t="s">
        <v>64</v>
      </c>
      <c r="M829" s="29" t="s">
        <v>58</v>
      </c>
      <c r="N829" s="29" t="s">
        <v>59</v>
      </c>
      <c r="O829" s="9">
        <v>61.354493202984614</v>
      </c>
      <c r="P829" s="9">
        <v>1.1576510335290897</v>
      </c>
      <c r="Q829" s="9">
        <v>16.715426379736869</v>
      </c>
      <c r="R829" s="9">
        <v>5.5871547739773826</v>
      </c>
      <c r="S829" s="9">
        <v>0.14098614973225901</v>
      </c>
      <c r="T829" s="9">
        <v>2.2349438149515688</v>
      </c>
      <c r="U829" s="9">
        <v>4.4896263501559233</v>
      </c>
      <c r="V829" s="9">
        <v>4.5357359350968851</v>
      </c>
      <c r="W829" s="9">
        <v>3.101449326827328</v>
      </c>
      <c r="X829" s="9">
        <v>0.68253303300809831</v>
      </c>
      <c r="Y829" s="9">
        <v>100</v>
      </c>
      <c r="Z829" s="7"/>
      <c r="AA829" s="24">
        <v>28.173086009214721</v>
      </c>
      <c r="AB829" s="24">
        <v>55.718128745101964</v>
      </c>
      <c r="AC829" s="25">
        <v>33650.624902483789</v>
      </c>
      <c r="AD829" s="25">
        <v>13478.946147972913</v>
      </c>
      <c r="AE829" s="25">
        <v>88458.0364015675</v>
      </c>
      <c r="AF829" s="25">
        <v>286832.25572395307</v>
      </c>
      <c r="AG829" s="25">
        <v>2978.5741560473411</v>
      </c>
      <c r="AH829" s="25">
        <v>25745.13086199365</v>
      </c>
      <c r="AI829" s="25">
        <v>32087.359524564385</v>
      </c>
      <c r="AJ829" s="25">
        <v>6945.9062011745382</v>
      </c>
      <c r="AK829" s="24">
        <v>119.06397706174032</v>
      </c>
      <c r="AL829" s="25">
        <v>1091.937729676346</v>
      </c>
      <c r="AM829" s="25">
        <v>43428.954058126197</v>
      </c>
      <c r="AN829" s="24">
        <v>71.801237714759452</v>
      </c>
      <c r="AO829" s="24">
        <v>577.80761337599768</v>
      </c>
      <c r="AP829" s="24">
        <v>29.358002542986799</v>
      </c>
      <c r="AQ829" s="25">
        <v>202.59329630640769</v>
      </c>
      <c r="AR829" s="24">
        <v>10.720896685711555</v>
      </c>
      <c r="AS829" s="9">
        <v>2.6254004442815821</v>
      </c>
      <c r="AT829" s="25">
        <v>682.61537036678226</v>
      </c>
      <c r="AU829" s="24">
        <v>20.5584145913312</v>
      </c>
      <c r="AV829" s="24">
        <v>45.643118848247333</v>
      </c>
      <c r="AW829" s="9">
        <v>6.1104712371293024</v>
      </c>
      <c r="AX829" s="9">
        <v>27.217442951231064</v>
      </c>
      <c r="AY829" s="9">
        <v>6.3820471876226028</v>
      </c>
      <c r="AZ829" s="9">
        <v>1.6460021594619674</v>
      </c>
      <c r="BA829" s="9">
        <v>5.9297211562700269</v>
      </c>
      <c r="BB829" s="9">
        <v>0.84915148793442907</v>
      </c>
      <c r="BC829" s="9">
        <v>5.1839840653163485</v>
      </c>
      <c r="BD829" s="9">
        <v>1.0313953464426695</v>
      </c>
      <c r="BE829" s="9">
        <v>3.1016478353721015</v>
      </c>
      <c r="BF829" s="9">
        <v>0.38472653747464947</v>
      </c>
      <c r="BG829" s="9">
        <v>2.6082176255428422</v>
      </c>
      <c r="BH829" s="9">
        <v>0.45931446620878091</v>
      </c>
      <c r="BI829" s="9">
        <v>5.3351504662456568</v>
      </c>
      <c r="BJ829" s="9">
        <v>0.62528709395163085</v>
      </c>
      <c r="BK829" s="9">
        <v>12.658477541755747</v>
      </c>
      <c r="BL829" s="9">
        <v>3.9421176568085601</v>
      </c>
      <c r="BM829" s="9">
        <v>1.7069257713608448</v>
      </c>
    </row>
    <row r="830" spans="1:65" x14ac:dyDescent="0.25">
      <c r="A830" s="1" t="s">
        <v>151</v>
      </c>
      <c r="B830" s="2">
        <v>0</v>
      </c>
      <c r="C830" s="2">
        <v>0</v>
      </c>
      <c r="D830" s="2" t="s">
        <v>769</v>
      </c>
      <c r="E830" s="2" t="s">
        <v>299</v>
      </c>
      <c r="F830" s="2">
        <v>6182.2</v>
      </c>
      <c r="G830" s="2">
        <v>97.8</v>
      </c>
      <c r="H830" s="2" t="s">
        <v>128</v>
      </c>
      <c r="I830" s="2" t="s">
        <v>129</v>
      </c>
      <c r="J830" s="2">
        <v>190723</v>
      </c>
      <c r="K830" s="2" t="s">
        <v>56</v>
      </c>
      <c r="L830" s="28" t="s">
        <v>64</v>
      </c>
      <c r="M830" s="28" t="s">
        <v>58</v>
      </c>
      <c r="N830" s="28" t="s">
        <v>59</v>
      </c>
      <c r="O830" s="4">
        <v>75.059934551647771</v>
      </c>
      <c r="P830" s="4">
        <v>0.1545048738717936</v>
      </c>
      <c r="Q830" s="4">
        <v>13.830847076024407</v>
      </c>
      <c r="R830" s="4">
        <v>1.383756237522487</v>
      </c>
      <c r="S830" s="4">
        <v>6.6119977350057993E-2</v>
      </c>
      <c r="T830" s="4">
        <v>0.20317224280162782</v>
      </c>
      <c r="U830" s="4">
        <v>1.0404524066105818</v>
      </c>
      <c r="V830" s="4">
        <v>4.1843462932871507</v>
      </c>
      <c r="W830" s="4">
        <v>4.0505911923357907</v>
      </c>
      <c r="X830" s="4">
        <v>2.6275148548329109E-2</v>
      </c>
      <c r="Y830" s="4">
        <v>99.999999999999986</v>
      </c>
      <c r="Z830" s="2"/>
      <c r="AA830" s="22">
        <v>27.801429232828056</v>
      </c>
      <c r="AB830" s="22">
        <v>75.991439631686291</v>
      </c>
      <c r="AC830" s="23">
        <v>31043.66514989737</v>
      </c>
      <c r="AD830" s="23">
        <v>1225.3317963366173</v>
      </c>
      <c r="AE830" s="23">
        <v>73192.842726321163</v>
      </c>
      <c r="AF830" s="23">
        <v>350905.19402895332</v>
      </c>
      <c r="AG830" s="23">
        <v>114.66474826490824</v>
      </c>
      <c r="AH830" s="23">
        <v>33623.957487579399</v>
      </c>
      <c r="AI830" s="23">
        <v>7436.1133500458282</v>
      </c>
      <c r="AJ830" s="23">
        <v>927.02924323076161</v>
      </c>
      <c r="AK830" s="22">
        <v>2.4990142959933883</v>
      </c>
      <c r="AL830" s="23">
        <v>512.09922457619916</v>
      </c>
      <c r="AM830" s="23">
        <v>10755.937234262292</v>
      </c>
      <c r="AN830" s="22">
        <v>92.206031407323295</v>
      </c>
      <c r="AO830" s="22">
        <v>102.88837669029529</v>
      </c>
      <c r="AP830" s="22">
        <v>18.35674930010579</v>
      </c>
      <c r="AQ830" s="23">
        <v>129.8181923562417</v>
      </c>
      <c r="AR830" s="22">
        <v>5.4762171616353079</v>
      </c>
      <c r="AS830" s="4">
        <v>4.9257647607175423</v>
      </c>
      <c r="AT830" s="23">
        <v>953.16030405234164</v>
      </c>
      <c r="AU830" s="22">
        <v>16.820002384364198</v>
      </c>
      <c r="AV830" s="22">
        <v>35.349613945930997</v>
      </c>
      <c r="AW830" s="4">
        <v>4.2336452313225905</v>
      </c>
      <c r="AX830" s="4">
        <v>15.631633122510047</v>
      </c>
      <c r="AY830" s="4">
        <v>3.2448158934136342</v>
      </c>
      <c r="AZ830" s="4">
        <v>0.5034755522106944</v>
      </c>
      <c r="BA830" s="4">
        <v>2.6603014551232751</v>
      </c>
      <c r="BB830" s="4">
        <v>0.46285742099125238</v>
      </c>
      <c r="BC830" s="4">
        <v>2.8107019526847146</v>
      </c>
      <c r="BD830" s="4">
        <v>0.6100154510721425</v>
      </c>
      <c r="BE830" s="4">
        <v>1.9624903692864262</v>
      </c>
      <c r="BF830" s="4">
        <v>0.31760003268842546</v>
      </c>
      <c r="BG830" s="4">
        <v>2.2017837064129351</v>
      </c>
      <c r="BH830" s="4">
        <v>0.37611018641144361</v>
      </c>
      <c r="BI830" s="4">
        <v>3.7353454447648682</v>
      </c>
      <c r="BJ830" s="4">
        <v>0.47002894057650357</v>
      </c>
      <c r="BK830" s="4">
        <v>16.863654051128069</v>
      </c>
      <c r="BL830" s="4">
        <v>7.7226663967467575</v>
      </c>
      <c r="BM830" s="4">
        <v>2.9862623514889988</v>
      </c>
    </row>
    <row r="831" spans="1:65" x14ac:dyDescent="0.25">
      <c r="A831" s="1" t="s">
        <v>151</v>
      </c>
      <c r="B831" s="2">
        <v>0</v>
      </c>
      <c r="C831" s="2">
        <v>0</v>
      </c>
      <c r="D831" s="2" t="s">
        <v>769</v>
      </c>
      <c r="E831" s="2" t="s">
        <v>299</v>
      </c>
      <c r="F831" s="2">
        <v>6182.2</v>
      </c>
      <c r="G831" s="2">
        <v>97.8</v>
      </c>
      <c r="H831" s="2" t="s">
        <v>128</v>
      </c>
      <c r="I831" s="2" t="s">
        <v>129</v>
      </c>
      <c r="J831" s="2">
        <v>190723</v>
      </c>
      <c r="K831" s="2" t="s">
        <v>56</v>
      </c>
      <c r="L831" s="28" t="s">
        <v>64</v>
      </c>
      <c r="M831" s="28" t="s">
        <v>58</v>
      </c>
      <c r="N831" s="28" t="s">
        <v>59</v>
      </c>
      <c r="O831" s="4">
        <v>75.460227370869973</v>
      </c>
      <c r="P831" s="4">
        <v>0.15288197236895407</v>
      </c>
      <c r="Q831" s="4">
        <v>13.732165449130106</v>
      </c>
      <c r="R831" s="4">
        <v>1.2966677812233998</v>
      </c>
      <c r="S831" s="4">
        <v>5.9516247696968415E-2</v>
      </c>
      <c r="T831" s="4">
        <v>0.16447197269068653</v>
      </c>
      <c r="U831" s="4">
        <v>0.92699553439747706</v>
      </c>
      <c r="V831" s="4">
        <v>4.2649647123504275</v>
      </c>
      <c r="W831" s="4">
        <v>3.9180153657681007</v>
      </c>
      <c r="X831" s="4">
        <v>2.4093593503898156E-2</v>
      </c>
      <c r="Y831" s="4">
        <v>100</v>
      </c>
      <c r="Z831" s="2"/>
      <c r="AA831" s="22">
        <v>20.561331982448515</v>
      </c>
      <c r="AB831" s="22">
        <v>79.789901080795502</v>
      </c>
      <c r="AC831" s="23">
        <v>31641.773200927819</v>
      </c>
      <c r="AD831" s="23">
        <v>991.93046729753053</v>
      </c>
      <c r="AE831" s="23">
        <v>72670.619556796519</v>
      </c>
      <c r="AF831" s="23">
        <v>352776.56295881711</v>
      </c>
      <c r="AG831" s="23">
        <v>105.14444205101155</v>
      </c>
      <c r="AH831" s="23">
        <v>32523.445551241006</v>
      </c>
      <c r="AI831" s="23">
        <v>6625.2370843387689</v>
      </c>
      <c r="AJ831" s="23">
        <v>917.29183421372443</v>
      </c>
      <c r="AK831" s="22">
        <v>2.0708993994293499</v>
      </c>
      <c r="AL831" s="23">
        <v>460.95333841302039</v>
      </c>
      <c r="AM831" s="23">
        <v>10078.998663449487</v>
      </c>
      <c r="AN831" s="22">
        <v>93.889918632476068</v>
      </c>
      <c r="AO831" s="22">
        <v>96.898436991614403</v>
      </c>
      <c r="AP831" s="22">
        <v>17.625648464554533</v>
      </c>
      <c r="AQ831" s="23">
        <v>124.08381798159638</v>
      </c>
      <c r="AR831" s="22">
        <v>5.3763813408224737</v>
      </c>
      <c r="AS831" s="4">
        <v>5.061252270090371</v>
      </c>
      <c r="AT831" s="23">
        <v>942.68543392371532</v>
      </c>
      <c r="AU831" s="22">
        <v>16.697847310431786</v>
      </c>
      <c r="AV831" s="22">
        <v>35.560970885279637</v>
      </c>
      <c r="AW831" s="4">
        <v>4.0120332869388085</v>
      </c>
      <c r="AX831" s="4">
        <v>14.315033494594902</v>
      </c>
      <c r="AY831" s="4">
        <v>2.7691683436211361</v>
      </c>
      <c r="AZ831" s="4">
        <v>0.44686278361620552</v>
      </c>
      <c r="BA831" s="4">
        <v>2.6943346967775281</v>
      </c>
      <c r="BB831" s="4">
        <v>0.44517488562657487</v>
      </c>
      <c r="BC831" s="4">
        <v>2.5563286244694763</v>
      </c>
      <c r="BD831" s="4">
        <v>0.63030907207445563</v>
      </c>
      <c r="BE831" s="4">
        <v>1.8954644927418314</v>
      </c>
      <c r="BF831" s="4">
        <v>0.33728836324316169</v>
      </c>
      <c r="BG831" s="4">
        <v>2.3260372548877148</v>
      </c>
      <c r="BH831" s="4">
        <v>0.38388723315572854</v>
      </c>
      <c r="BI831" s="4">
        <v>3.7816761134285692</v>
      </c>
      <c r="BJ831" s="4">
        <v>0.50076735367785596</v>
      </c>
      <c r="BK831" s="4">
        <v>16.89690009011283</v>
      </c>
      <c r="BL831" s="4">
        <v>7.4010467026315627</v>
      </c>
      <c r="BM831" s="4">
        <v>3.228935111548195</v>
      </c>
    </row>
    <row r="832" spans="1:65" x14ac:dyDescent="0.25">
      <c r="A832" s="1" t="s">
        <v>151</v>
      </c>
      <c r="B832" s="2">
        <v>0</v>
      </c>
      <c r="C832" s="2">
        <v>0</v>
      </c>
      <c r="D832" s="2" t="s">
        <v>769</v>
      </c>
      <c r="E832" s="2" t="s">
        <v>299</v>
      </c>
      <c r="F832" s="2">
        <v>6182.2</v>
      </c>
      <c r="G832" s="2">
        <v>97.8</v>
      </c>
      <c r="H832" s="2" t="s">
        <v>128</v>
      </c>
      <c r="I832" s="2" t="s">
        <v>129</v>
      </c>
      <c r="J832" s="2">
        <v>190723</v>
      </c>
      <c r="K832" s="2" t="s">
        <v>56</v>
      </c>
      <c r="L832" s="28" t="s">
        <v>64</v>
      </c>
      <c r="M832" s="28" t="s">
        <v>58</v>
      </c>
      <c r="N832" s="28" t="s">
        <v>59</v>
      </c>
      <c r="O832" s="4">
        <v>74.67376997091479</v>
      </c>
      <c r="P832" s="4">
        <v>0.16093995332798003</v>
      </c>
      <c r="Q832" s="4">
        <v>14.326655663893074</v>
      </c>
      <c r="R832" s="4">
        <v>1.3699250949941097</v>
      </c>
      <c r="S832" s="4">
        <v>6.139851084498129E-2</v>
      </c>
      <c r="T832" s="4">
        <v>0.17067509427128161</v>
      </c>
      <c r="U832" s="4">
        <v>1.0152679372826765</v>
      </c>
      <c r="V832" s="4">
        <v>4.2044756842809798</v>
      </c>
      <c r="W832" s="4">
        <v>3.9902956069036728</v>
      </c>
      <c r="X832" s="4">
        <v>2.6596483286426491E-2</v>
      </c>
      <c r="Y832" s="4">
        <v>99.999999999999986</v>
      </c>
      <c r="Z832" s="2"/>
      <c r="AA832" s="22">
        <v>26.927722526573483</v>
      </c>
      <c r="AB832" s="22">
        <v>77.102808814015148</v>
      </c>
      <c r="AC832" s="23">
        <v>31193.005101680592</v>
      </c>
      <c r="AD832" s="23">
        <v>1029.3414935500994</v>
      </c>
      <c r="AE832" s="23">
        <v>75816.66177332215</v>
      </c>
      <c r="AF832" s="23">
        <v>349099.87461402663</v>
      </c>
      <c r="AG832" s="23">
        <v>116.06705306196521</v>
      </c>
      <c r="AH832" s="23">
        <v>33123.443832907389</v>
      </c>
      <c r="AI832" s="23">
        <v>7256.1199477592891</v>
      </c>
      <c r="AJ832" s="23">
        <v>965.63971996788018</v>
      </c>
      <c r="AK832" s="22">
        <v>2.3279531397054338</v>
      </c>
      <c r="AL832" s="23">
        <v>475.53146649438008</v>
      </c>
      <c r="AM832" s="23">
        <v>10648.427763389214</v>
      </c>
      <c r="AN832" s="22">
        <v>93.629681225470179</v>
      </c>
      <c r="AO832" s="22">
        <v>106.30585388887314</v>
      </c>
      <c r="AP832" s="22">
        <v>18.475650919015564</v>
      </c>
      <c r="AQ832" s="23">
        <v>131.59681558113689</v>
      </c>
      <c r="AR832" s="22">
        <v>5.8177137286061464</v>
      </c>
      <c r="AS832" s="4">
        <v>4.8016571256929108</v>
      </c>
      <c r="AT832" s="23">
        <v>995.62919917309989</v>
      </c>
      <c r="AU832" s="22">
        <v>17.722781054328266</v>
      </c>
      <c r="AV832" s="22">
        <v>36.241094782224827</v>
      </c>
      <c r="AW832" s="4">
        <v>4.0600175949968058</v>
      </c>
      <c r="AX832" s="4">
        <v>15.280615967442635</v>
      </c>
      <c r="AY832" s="4">
        <v>3.2607511682567094</v>
      </c>
      <c r="AZ832" s="4">
        <v>0.60262664692310108</v>
      </c>
      <c r="BA832" s="4">
        <v>3.1379563123071597</v>
      </c>
      <c r="BB832" s="4">
        <v>0.48792589803828995</v>
      </c>
      <c r="BC832" s="4">
        <v>2.7848485330084114</v>
      </c>
      <c r="BD832" s="4">
        <v>0.68208396311596997</v>
      </c>
      <c r="BE832" s="4">
        <v>1.9448836034953267</v>
      </c>
      <c r="BF832" s="4">
        <v>0.30888479031690835</v>
      </c>
      <c r="BG832" s="4">
        <v>2.4030957881225641</v>
      </c>
      <c r="BH832" s="4">
        <v>0.3900859129969611</v>
      </c>
      <c r="BI832" s="4">
        <v>3.8045596267603088</v>
      </c>
      <c r="BJ832" s="4">
        <v>0.46126674212182828</v>
      </c>
      <c r="BK832" s="4">
        <v>17.21808066518696</v>
      </c>
      <c r="BL832" s="4">
        <v>7.6493275889919765</v>
      </c>
      <c r="BM832" s="4">
        <v>3.0495839476093667</v>
      </c>
    </row>
    <row r="833" spans="1:65" x14ac:dyDescent="0.25">
      <c r="A833" s="1" t="s">
        <v>151</v>
      </c>
      <c r="B833" s="2">
        <v>0</v>
      </c>
      <c r="C833" s="2">
        <v>0</v>
      </c>
      <c r="D833" s="2" t="s">
        <v>769</v>
      </c>
      <c r="E833" s="2" t="s">
        <v>299</v>
      </c>
      <c r="F833" s="2">
        <v>6182.2</v>
      </c>
      <c r="G833" s="2">
        <v>97.8</v>
      </c>
      <c r="H833" s="2" t="s">
        <v>128</v>
      </c>
      <c r="I833" s="2" t="s">
        <v>129</v>
      </c>
      <c r="J833" s="2">
        <v>190723</v>
      </c>
      <c r="K833" s="2" t="s">
        <v>56</v>
      </c>
      <c r="L833" s="28" t="s">
        <v>64</v>
      </c>
      <c r="M833" s="28" t="s">
        <v>58</v>
      </c>
      <c r="N833" s="28" t="s">
        <v>59</v>
      </c>
      <c r="O833" s="4">
        <v>75.388865608335507</v>
      </c>
      <c r="P833" s="4">
        <v>0.15159089690518451</v>
      </c>
      <c r="Q833" s="4">
        <v>13.722971860488821</v>
      </c>
      <c r="R833" s="4">
        <v>1.3167373072214981</v>
      </c>
      <c r="S833" s="4">
        <v>6.0074987915847457E-2</v>
      </c>
      <c r="T833" s="4">
        <v>0.16426877509334981</v>
      </c>
      <c r="U833" s="4">
        <v>1.0148286223813894</v>
      </c>
      <c r="V833" s="4">
        <v>4.17921106025124</v>
      </c>
      <c r="W833" s="4">
        <v>3.9764902241200715</v>
      </c>
      <c r="X833" s="4">
        <v>2.4960657287103821E-2</v>
      </c>
      <c r="Y833" s="4">
        <v>100.00000000000003</v>
      </c>
      <c r="Z833" s="2"/>
      <c r="AA833" s="22">
        <v>19.75631521940025</v>
      </c>
      <c r="AB833" s="22">
        <v>78.40014106301328</v>
      </c>
      <c r="AC833" s="23">
        <v>31005.566856003952</v>
      </c>
      <c r="AD833" s="23">
        <v>990.70498258799273</v>
      </c>
      <c r="AE833" s="23">
        <v>72621.967085706841</v>
      </c>
      <c r="AF833" s="23">
        <v>352442.94671896851</v>
      </c>
      <c r="AG833" s="23">
        <v>108.92830840092107</v>
      </c>
      <c r="AH833" s="23">
        <v>33008.845350420714</v>
      </c>
      <c r="AI833" s="23">
        <v>7252.9801641597896</v>
      </c>
      <c r="AJ833" s="23">
        <v>909.5453814311071</v>
      </c>
      <c r="AK833" s="22">
        <v>2.0432749977895504</v>
      </c>
      <c r="AL833" s="23">
        <v>465.28078140823857</v>
      </c>
      <c r="AM833" s="23">
        <v>10234.999089032704</v>
      </c>
      <c r="AN833" s="22">
        <v>92.751411562283764</v>
      </c>
      <c r="AO833" s="22">
        <v>100.94847195061455</v>
      </c>
      <c r="AP833" s="22">
        <v>18.509264874752429</v>
      </c>
      <c r="AQ833" s="23">
        <v>131.12694465591511</v>
      </c>
      <c r="AR833" s="22">
        <v>5.7240526825005329</v>
      </c>
      <c r="AS833" s="4">
        <v>4.9973906253344378</v>
      </c>
      <c r="AT833" s="23">
        <v>961.37294052978928</v>
      </c>
      <c r="AU833" s="22">
        <v>17.442576175655383</v>
      </c>
      <c r="AV833" s="22">
        <v>36.055383112489338</v>
      </c>
      <c r="AW833" s="4">
        <v>4.1153600023562742</v>
      </c>
      <c r="AX833" s="4">
        <v>14.742052981289174</v>
      </c>
      <c r="AY833" s="4">
        <v>3.1148509272695781</v>
      </c>
      <c r="AZ833" s="4">
        <v>0.53057406414424124</v>
      </c>
      <c r="BA833" s="4">
        <v>2.7880374041046765</v>
      </c>
      <c r="BB833" s="4">
        <v>0.43852342472235695</v>
      </c>
      <c r="BC833" s="4">
        <v>2.7789922148165056</v>
      </c>
      <c r="BD833" s="4">
        <v>0.58111659987407149</v>
      </c>
      <c r="BE833" s="4">
        <v>2.0847715964830997</v>
      </c>
      <c r="BF833" s="4">
        <v>0.29194412601399167</v>
      </c>
      <c r="BG833" s="4">
        <v>2.2460896036893323</v>
      </c>
      <c r="BH833" s="4">
        <v>0.35092955554637867</v>
      </c>
      <c r="BI833" s="4">
        <v>3.7433975691016488</v>
      </c>
      <c r="BJ833" s="4">
        <v>0.46961483784457264</v>
      </c>
      <c r="BK833" s="4">
        <v>17.125361278032422</v>
      </c>
      <c r="BL833" s="4">
        <v>7.4913594899956868</v>
      </c>
      <c r="BM833" s="4">
        <v>3.0696702486561018</v>
      </c>
    </row>
    <row r="834" spans="1:65" x14ac:dyDescent="0.25">
      <c r="A834" s="1" t="s">
        <v>151</v>
      </c>
      <c r="B834" s="2">
        <v>0</v>
      </c>
      <c r="C834" s="2">
        <v>0</v>
      </c>
      <c r="D834" s="2" t="s">
        <v>769</v>
      </c>
      <c r="E834" s="2" t="s">
        <v>299</v>
      </c>
      <c r="F834" s="2">
        <v>6182.2</v>
      </c>
      <c r="G834" s="2">
        <v>97.8</v>
      </c>
      <c r="H834" s="2" t="s">
        <v>128</v>
      </c>
      <c r="I834" s="2" t="s">
        <v>129</v>
      </c>
      <c r="J834" s="2">
        <v>190723</v>
      </c>
      <c r="K834" s="2" t="s">
        <v>56</v>
      </c>
      <c r="L834" s="28" t="s">
        <v>64</v>
      </c>
      <c r="M834" s="28" t="s">
        <v>58</v>
      </c>
      <c r="N834" s="28" t="s">
        <v>59</v>
      </c>
      <c r="O834" s="4">
        <v>76.194539247139716</v>
      </c>
      <c r="P834" s="4">
        <v>0.15102730810120638</v>
      </c>
      <c r="Q834" s="4">
        <v>13.332881353565002</v>
      </c>
      <c r="R834" s="4">
        <v>1.2966503403206866</v>
      </c>
      <c r="S834" s="4">
        <v>6.1690020369015386E-2</v>
      </c>
      <c r="T834" s="4">
        <v>0.17680832900831198</v>
      </c>
      <c r="U834" s="4">
        <v>0.92810570312850216</v>
      </c>
      <c r="V834" s="4">
        <v>4.0626071394437737</v>
      </c>
      <c r="W834" s="4">
        <v>3.7714777335044674</v>
      </c>
      <c r="X834" s="4">
        <v>2.4212825419309421E-2</v>
      </c>
      <c r="Y834" s="4">
        <v>99.999999999999986</v>
      </c>
      <c r="Z834" s="2"/>
      <c r="AA834" s="22">
        <v>16.560417861619143</v>
      </c>
      <c r="AB834" s="22">
        <v>74.365546293693399</v>
      </c>
      <c r="AC834" s="23">
        <v>30140.482367533357</v>
      </c>
      <c r="AD834" s="23">
        <v>1066.3310322491295</v>
      </c>
      <c r="AE834" s="23">
        <v>70557.608123065991</v>
      </c>
      <c r="AF834" s="23">
        <v>356209.47098037816</v>
      </c>
      <c r="AG834" s="23">
        <v>105.66477012986631</v>
      </c>
      <c r="AH834" s="23">
        <v>31307.036665820582</v>
      </c>
      <c r="AI834" s="23">
        <v>6633.1714602594047</v>
      </c>
      <c r="AJ834" s="23">
        <v>906.16384860723826</v>
      </c>
      <c r="AK834" s="22">
        <v>2.2293853789517852</v>
      </c>
      <c r="AL834" s="23">
        <v>477.78920775802419</v>
      </c>
      <c r="AM834" s="23">
        <v>10078.863095312698</v>
      </c>
      <c r="AN834" s="22">
        <v>94.164892532999929</v>
      </c>
      <c r="AO834" s="22">
        <v>104.29465124322186</v>
      </c>
      <c r="AP834" s="22">
        <v>18.397449767010194</v>
      </c>
      <c r="AQ834" s="23">
        <v>127.79237750549146</v>
      </c>
      <c r="AR834" s="22">
        <v>5.309006407492932</v>
      </c>
      <c r="AS834" s="4">
        <v>4.8068272595516301</v>
      </c>
      <c r="AT834" s="23">
        <v>948.33364261164672</v>
      </c>
      <c r="AU834" s="22">
        <v>16.812217057857801</v>
      </c>
      <c r="AV834" s="22">
        <v>35.100799412492428</v>
      </c>
      <c r="AW834" s="4">
        <v>4.2694163383661019</v>
      </c>
      <c r="AX834" s="4">
        <v>14.549736825754328</v>
      </c>
      <c r="AY834" s="4">
        <v>2.9346964824062183</v>
      </c>
      <c r="AZ834" s="4">
        <v>0.4956002298159034</v>
      </c>
      <c r="BA834" s="4">
        <v>2.6469428322516846</v>
      </c>
      <c r="BB834" s="4">
        <v>0.42540718518144</v>
      </c>
      <c r="BC834" s="4">
        <v>2.7928344829917426</v>
      </c>
      <c r="BD834" s="4">
        <v>0.5557209959114281</v>
      </c>
      <c r="BE834" s="4">
        <v>1.8918500326688243</v>
      </c>
      <c r="BF834" s="4">
        <v>0.30258875231917037</v>
      </c>
      <c r="BG834" s="4">
        <v>2.3474817913196748</v>
      </c>
      <c r="BH834" s="4">
        <v>0.35786995887913065</v>
      </c>
      <c r="BI834" s="4">
        <v>3.9300545758120626</v>
      </c>
      <c r="BJ834" s="4">
        <v>0.46200373244075787</v>
      </c>
      <c r="BK834" s="4">
        <v>15.937142021930253</v>
      </c>
      <c r="BL834" s="4">
        <v>7.3161379903277108</v>
      </c>
      <c r="BM834" s="4">
        <v>3.0378211190239059</v>
      </c>
    </row>
    <row r="835" spans="1:65" x14ac:dyDescent="0.25">
      <c r="A835" s="1" t="s">
        <v>151</v>
      </c>
      <c r="B835" s="2">
        <v>0</v>
      </c>
      <c r="C835" s="2">
        <v>0</v>
      </c>
      <c r="D835" s="2" t="s">
        <v>769</v>
      </c>
      <c r="E835" s="2" t="s">
        <v>299</v>
      </c>
      <c r="F835" s="2">
        <v>6182.2</v>
      </c>
      <c r="G835" s="2">
        <v>97.8</v>
      </c>
      <c r="H835" s="2" t="s">
        <v>128</v>
      </c>
      <c r="I835" s="2" t="s">
        <v>129</v>
      </c>
      <c r="J835" s="2">
        <v>190723</v>
      </c>
      <c r="K835" s="2" t="s">
        <v>56</v>
      </c>
      <c r="L835" s="28" t="s">
        <v>64</v>
      </c>
      <c r="M835" s="28" t="s">
        <v>58</v>
      </c>
      <c r="N835" s="28" t="s">
        <v>59</v>
      </c>
      <c r="O835" s="4">
        <v>76.010685521726202</v>
      </c>
      <c r="P835" s="4">
        <v>0.12107697568978998</v>
      </c>
      <c r="Q835" s="4">
        <v>13.526387093932716</v>
      </c>
      <c r="R835" s="4">
        <v>1.1724225886940003</v>
      </c>
      <c r="S835" s="4">
        <v>6.2130791562316025E-2</v>
      </c>
      <c r="T835" s="4">
        <v>0.13995446684758386</v>
      </c>
      <c r="U835" s="4">
        <v>0.96084429209273003</v>
      </c>
      <c r="V835" s="4">
        <v>3.8268457667866054</v>
      </c>
      <c r="W835" s="4">
        <v>4.1607189131784033</v>
      </c>
      <c r="X835" s="4">
        <v>1.8933589489645231E-2</v>
      </c>
      <c r="Y835" s="4">
        <v>99.999999999999986</v>
      </c>
      <c r="Z835" s="2"/>
      <c r="AA835" s="22">
        <v>14.828344175841707</v>
      </c>
      <c r="AB835" s="22">
        <v>73.161031088331114</v>
      </c>
      <c r="AC835" s="23">
        <v>28391.368743789826</v>
      </c>
      <c r="AD835" s="23">
        <v>844.0653895577783</v>
      </c>
      <c r="AE835" s="23">
        <v>71581.640501091926</v>
      </c>
      <c r="AF835" s="23">
        <v>355349.95481407002</v>
      </c>
      <c r="AG835" s="23">
        <v>82.626184532811791</v>
      </c>
      <c r="AH835" s="23">
        <v>34538.127698293923</v>
      </c>
      <c r="AI835" s="23">
        <v>6867.1541555867416</v>
      </c>
      <c r="AJ835" s="23">
        <v>726.46185413873991</v>
      </c>
      <c r="AK835" s="22">
        <v>1.7671235451673739</v>
      </c>
      <c r="AL835" s="23">
        <v>481.20298065013759</v>
      </c>
      <c r="AM835" s="23">
        <v>9113.2407819184646</v>
      </c>
      <c r="AN835" s="22">
        <v>90.633238662007983</v>
      </c>
      <c r="AO835" s="22">
        <v>95.89252353032083</v>
      </c>
      <c r="AP835" s="22">
        <v>16.332791269792494</v>
      </c>
      <c r="AQ835" s="23">
        <v>99.514259186286822</v>
      </c>
      <c r="AR835" s="22">
        <v>5.0534513787752156</v>
      </c>
      <c r="AS835" s="4">
        <v>5.0983103822431417</v>
      </c>
      <c r="AT835" s="23">
        <v>903.83615945457552</v>
      </c>
      <c r="AU835" s="22">
        <v>16.691787779966386</v>
      </c>
      <c r="AV835" s="22">
        <v>34.279094995347705</v>
      </c>
      <c r="AW835" s="4">
        <v>3.985379259387817</v>
      </c>
      <c r="AX835" s="4">
        <v>15.232662692074374</v>
      </c>
      <c r="AY835" s="4">
        <v>2.8506714018072796</v>
      </c>
      <c r="AZ835" s="4">
        <v>0.58241707257717668</v>
      </c>
      <c r="BA835" s="4">
        <v>2.5605287300518769</v>
      </c>
      <c r="BB835" s="4">
        <v>0.35233777100848179</v>
      </c>
      <c r="BC835" s="4">
        <v>2.465097388748041</v>
      </c>
      <c r="BD835" s="4">
        <v>0.54884556034443643</v>
      </c>
      <c r="BE835" s="4">
        <v>1.7140066303717583</v>
      </c>
      <c r="BF835" s="4">
        <v>0.25926089028720645</v>
      </c>
      <c r="BG835" s="4">
        <v>2.0053177689498938</v>
      </c>
      <c r="BH835" s="4">
        <v>0.2813478197869877</v>
      </c>
      <c r="BI835" s="4">
        <v>3.2917611822106339</v>
      </c>
      <c r="BJ835" s="4">
        <v>0.51904509675776744</v>
      </c>
      <c r="BK835" s="4">
        <v>17.45111715773475</v>
      </c>
      <c r="BL835" s="4">
        <v>7.830597929760482</v>
      </c>
      <c r="BM835" s="4">
        <v>3.2059935680947573</v>
      </c>
    </row>
    <row r="836" spans="1:65" s="6" customFormat="1" x14ac:dyDescent="0.25">
      <c r="A836" s="10" t="s">
        <v>151</v>
      </c>
      <c r="B836" s="7">
        <v>0</v>
      </c>
      <c r="C836" s="7">
        <v>0</v>
      </c>
      <c r="D836" s="7" t="s">
        <v>769</v>
      </c>
      <c r="E836" s="7" t="s">
        <v>299</v>
      </c>
      <c r="F836" s="7">
        <v>6182.2</v>
      </c>
      <c r="G836" s="7">
        <v>97.8</v>
      </c>
      <c r="H836" s="7" t="s">
        <v>128</v>
      </c>
      <c r="I836" s="7" t="s">
        <v>129</v>
      </c>
      <c r="J836" s="7">
        <v>190723</v>
      </c>
      <c r="K836" s="7" t="s">
        <v>56</v>
      </c>
      <c r="L836" s="29" t="s">
        <v>64</v>
      </c>
      <c r="M836" s="29" t="s">
        <v>58</v>
      </c>
      <c r="N836" s="29" t="s">
        <v>59</v>
      </c>
      <c r="O836" s="9">
        <v>75.045036854511935</v>
      </c>
      <c r="P836" s="9">
        <v>0.14132374005670459</v>
      </c>
      <c r="Q836" s="9">
        <v>13.972308695087966</v>
      </c>
      <c r="R836" s="9">
        <v>1.2749455235774765</v>
      </c>
      <c r="S836" s="9">
        <v>6.2492900168371952E-2</v>
      </c>
      <c r="T836" s="9">
        <v>0.16242063481274474</v>
      </c>
      <c r="U836" s="9">
        <v>1.0860899690894525</v>
      </c>
      <c r="V836" s="9">
        <v>4.2306631084151061</v>
      </c>
      <c r="W836" s="9">
        <v>4.000152128893002</v>
      </c>
      <c r="X836" s="9">
        <v>2.4566445387227843E-2</v>
      </c>
      <c r="Y836" s="9">
        <v>99.999999999999972</v>
      </c>
      <c r="Z836" s="7"/>
      <c r="AA836" s="24">
        <v>18.720358184361945</v>
      </c>
      <c r="AB836" s="24">
        <v>74.239846731614634</v>
      </c>
      <c r="AC836" s="25">
        <v>31387.289601331675</v>
      </c>
      <c r="AD836" s="25">
        <v>979.55884855566353</v>
      </c>
      <c r="AE836" s="25">
        <v>73941.457614405517</v>
      </c>
      <c r="AF836" s="25">
        <v>350835.5472948433</v>
      </c>
      <c r="AG836" s="25">
        <v>107.2079676698623</v>
      </c>
      <c r="AH836" s="25">
        <v>33205.262821940807</v>
      </c>
      <c r="AI836" s="25">
        <v>7762.2850090823176</v>
      </c>
      <c r="AJ836" s="25">
        <v>847.94244034022756</v>
      </c>
      <c r="AK836" s="24">
        <v>1.808387857366281</v>
      </c>
      <c r="AL836" s="25">
        <v>484.00751180404075</v>
      </c>
      <c r="AM836" s="25">
        <v>9910.1515547677245</v>
      </c>
      <c r="AN836" s="24">
        <v>93.272367499128507</v>
      </c>
      <c r="AO836" s="24">
        <v>107.53388036910232</v>
      </c>
      <c r="AP836" s="24">
        <v>19.045660050472215</v>
      </c>
      <c r="AQ836" s="25">
        <v>132.81585184152178</v>
      </c>
      <c r="AR836" s="24">
        <v>5.4932174785025278</v>
      </c>
      <c r="AS836" s="9">
        <v>4.7919458552384269</v>
      </c>
      <c r="AT836" s="25">
        <v>961.4484234929871</v>
      </c>
      <c r="AU836" s="24">
        <v>17.200756734366067</v>
      </c>
      <c r="AV836" s="24">
        <v>36.356899703578264</v>
      </c>
      <c r="AW836" s="9">
        <v>4.0787271664281244</v>
      </c>
      <c r="AX836" s="9">
        <v>16.581819109852063</v>
      </c>
      <c r="AY836" s="9">
        <v>3.2893995679450536</v>
      </c>
      <c r="AZ836" s="9">
        <v>0.48575577397107633</v>
      </c>
      <c r="BA836" s="9">
        <v>2.7439125021510429</v>
      </c>
      <c r="BB836" s="9">
        <v>0.47564394133993887</v>
      </c>
      <c r="BC836" s="9">
        <v>2.8588152525957713</v>
      </c>
      <c r="BD836" s="9">
        <v>0.63892385093400828</v>
      </c>
      <c r="BE836" s="9">
        <v>2.0209498308125906</v>
      </c>
      <c r="BF836" s="9">
        <v>0.2690617944806083</v>
      </c>
      <c r="BG836" s="9">
        <v>2.6568545245450075</v>
      </c>
      <c r="BH836" s="9">
        <v>0.30923160130430066</v>
      </c>
      <c r="BI836" s="9">
        <v>3.9577334031723486</v>
      </c>
      <c r="BJ836" s="9">
        <v>0.49792172426711673</v>
      </c>
      <c r="BK836" s="9">
        <v>17.846388108231711</v>
      </c>
      <c r="BL836" s="9">
        <v>7.6089512990334853</v>
      </c>
      <c r="BM836" s="9">
        <v>2.9365383585302123</v>
      </c>
    </row>
    <row r="837" spans="1:65" x14ac:dyDescent="0.25">
      <c r="A837" s="1" t="s">
        <v>154</v>
      </c>
      <c r="B837" s="2">
        <v>0</v>
      </c>
      <c r="C837" s="2">
        <v>0</v>
      </c>
      <c r="D837" s="2" t="s">
        <v>770</v>
      </c>
      <c r="E837" s="2" t="s">
        <v>300</v>
      </c>
      <c r="F837" s="112">
        <v>6218.1</v>
      </c>
      <c r="G837" s="112">
        <v>94</v>
      </c>
      <c r="H837" s="2" t="s">
        <v>128</v>
      </c>
      <c r="I837" s="2" t="s">
        <v>129</v>
      </c>
      <c r="J837" s="2">
        <v>190723</v>
      </c>
      <c r="K837" s="2" t="s">
        <v>56</v>
      </c>
      <c r="L837" s="28" t="s">
        <v>64</v>
      </c>
      <c r="M837" s="28" t="s">
        <v>58</v>
      </c>
      <c r="N837" s="28" t="s">
        <v>59</v>
      </c>
      <c r="O837" s="4">
        <v>72.014486614967637</v>
      </c>
      <c r="P837" s="4">
        <v>0.58913604168018752</v>
      </c>
      <c r="Q837" s="4">
        <v>14.578302163568994</v>
      </c>
      <c r="R837" s="4">
        <v>2.3674616962425832</v>
      </c>
      <c r="S837" s="4">
        <v>0.11802521126514463</v>
      </c>
      <c r="T837" s="4">
        <v>0.49907172419638046</v>
      </c>
      <c r="U837" s="4">
        <v>1.6850068832698355</v>
      </c>
      <c r="V837" s="4">
        <v>5.0494745418642681</v>
      </c>
      <c r="W837" s="4">
        <v>3.0246736965227328</v>
      </c>
      <c r="X837" s="4">
        <v>7.4361426422249133E-2</v>
      </c>
      <c r="Y837" s="4">
        <v>100.00000000000001</v>
      </c>
      <c r="Z837" s="2"/>
      <c r="AA837" s="22">
        <v>20.439492129924684</v>
      </c>
      <c r="AB837" s="22">
        <v>24.96953466435663</v>
      </c>
      <c r="AC837" s="23">
        <v>37462.051626091008</v>
      </c>
      <c r="AD837" s="23">
        <v>3009.9015686283706</v>
      </c>
      <c r="AE837" s="23">
        <v>77148.375049607115</v>
      </c>
      <c r="AF837" s="23">
        <v>336667.72492497368</v>
      </c>
      <c r="AG837" s="23">
        <v>324.51326490669521</v>
      </c>
      <c r="AH837" s="23">
        <v>25107.816354835206</v>
      </c>
      <c r="AI837" s="23">
        <v>12042.744194729514</v>
      </c>
      <c r="AJ837" s="23">
        <v>3534.8162500811254</v>
      </c>
      <c r="AK837" s="22">
        <v>18.319132935883488</v>
      </c>
      <c r="AL837" s="23">
        <v>914.10526124854516</v>
      </c>
      <c r="AM837" s="23">
        <v>18402.279764893599</v>
      </c>
      <c r="AN837" s="22">
        <v>41.687352999161263</v>
      </c>
      <c r="AO837" s="22">
        <v>165.63122636245203</v>
      </c>
      <c r="AP837" s="22">
        <v>46.70115715835864</v>
      </c>
      <c r="AQ837" s="23">
        <v>256.2797612492742</v>
      </c>
      <c r="AR837" s="22">
        <v>6.8694705186365423</v>
      </c>
      <c r="AS837" s="4">
        <v>1.7328832295545711</v>
      </c>
      <c r="AT837" s="23">
        <v>1158.8670190331243</v>
      </c>
      <c r="AU837" s="22">
        <v>20.871452419467346</v>
      </c>
      <c r="AV837" s="22">
        <v>46.42274652231562</v>
      </c>
      <c r="AW837" s="4">
        <v>6.4806505726967014</v>
      </c>
      <c r="AX837" s="4">
        <v>29.776097860525027</v>
      </c>
      <c r="AY837" s="4">
        <v>7.3819016476984318</v>
      </c>
      <c r="AZ837" s="4">
        <v>1.9191159183341735</v>
      </c>
      <c r="BA837" s="4">
        <v>8.4660406017545782</v>
      </c>
      <c r="BB837" s="4">
        <v>1.2312124681040835</v>
      </c>
      <c r="BC837" s="4">
        <v>8.0854942988229563</v>
      </c>
      <c r="BD837" s="4">
        <v>1.6399031773102559</v>
      </c>
      <c r="BE837" s="4">
        <v>4.8734701044958912</v>
      </c>
      <c r="BF837" s="4">
        <v>0.87828360294771646</v>
      </c>
      <c r="BG837" s="4">
        <v>5.0149420850168145</v>
      </c>
      <c r="BH837" s="4">
        <v>0.86806696751233725</v>
      </c>
      <c r="BI837" s="4">
        <v>6.8803104096218055</v>
      </c>
      <c r="BJ837" s="4">
        <v>0.44786535508329356</v>
      </c>
      <c r="BK837" s="4">
        <v>18.2352920534811</v>
      </c>
      <c r="BL837" s="4">
        <v>3.6769828160868818</v>
      </c>
      <c r="BM837" s="4">
        <v>1.6722645033687815</v>
      </c>
    </row>
    <row r="838" spans="1:65" x14ac:dyDescent="0.25">
      <c r="A838" s="1" t="s">
        <v>154</v>
      </c>
      <c r="B838" s="2">
        <v>0</v>
      </c>
      <c r="C838" s="2">
        <v>0</v>
      </c>
      <c r="D838" s="2" t="s">
        <v>770</v>
      </c>
      <c r="E838" s="2" t="s">
        <v>300</v>
      </c>
      <c r="F838" s="2">
        <v>6218.1</v>
      </c>
      <c r="G838" s="2">
        <v>94</v>
      </c>
      <c r="H838" s="2" t="s">
        <v>128</v>
      </c>
      <c r="I838" s="2" t="s">
        <v>129</v>
      </c>
      <c r="J838" s="2">
        <v>190723</v>
      </c>
      <c r="K838" s="2" t="s">
        <v>56</v>
      </c>
      <c r="L838" s="28" t="s">
        <v>64</v>
      </c>
      <c r="M838" s="28" t="s">
        <v>58</v>
      </c>
      <c r="N838" s="28" t="s">
        <v>59</v>
      </c>
      <c r="O838" s="4">
        <v>72.7617699480666</v>
      </c>
      <c r="P838" s="4">
        <v>0.57789941627862074</v>
      </c>
      <c r="Q838" s="4">
        <v>14.215366769974414</v>
      </c>
      <c r="R838" s="4">
        <v>2.3607882019459416</v>
      </c>
      <c r="S838" s="4">
        <v>0.11426894608527172</v>
      </c>
      <c r="T838" s="4">
        <v>0.51564293435160591</v>
      </c>
      <c r="U838" s="4">
        <v>1.6399678817676362</v>
      </c>
      <c r="V838" s="4">
        <v>5.0564308624699157</v>
      </c>
      <c r="W838" s="4">
        <v>2.6848255249783297</v>
      </c>
      <c r="X838" s="4">
        <v>7.3039514081691972E-2</v>
      </c>
      <c r="Y838" s="4">
        <v>100.00000000000001</v>
      </c>
      <c r="Z838" s="2"/>
      <c r="AA838" s="22">
        <v>22.268126896187034</v>
      </c>
      <c r="AB838" s="22">
        <v>23.32742774270061</v>
      </c>
      <c r="AC838" s="23">
        <v>37513.660568664302</v>
      </c>
      <c r="AD838" s="23">
        <v>3109.8425370745349</v>
      </c>
      <c r="AE838" s="23">
        <v>75227.720946704605</v>
      </c>
      <c r="AF838" s="23">
        <v>340161.27450721135</v>
      </c>
      <c r="AG838" s="23">
        <v>318.74443945250374</v>
      </c>
      <c r="AH838" s="23">
        <v>22286.736682845116</v>
      </c>
      <c r="AI838" s="23">
        <v>11720.850450993295</v>
      </c>
      <c r="AJ838" s="23">
        <v>3467.3964976717243</v>
      </c>
      <c r="AK838" s="22">
        <v>18.367946234178007</v>
      </c>
      <c r="AL838" s="23">
        <v>885.01298743042946</v>
      </c>
      <c r="AM838" s="23">
        <v>18350.406693725803</v>
      </c>
      <c r="AN838" s="22">
        <v>39.733815277523753</v>
      </c>
      <c r="AO838" s="22">
        <v>161.06974544646522</v>
      </c>
      <c r="AP838" s="22">
        <v>43.972507997445511</v>
      </c>
      <c r="AQ838" s="23">
        <v>237.85631771006564</v>
      </c>
      <c r="AR838" s="22">
        <v>6.164083429797766</v>
      </c>
      <c r="AS838" s="4">
        <v>1.817583018412197</v>
      </c>
      <c r="AT838" s="23">
        <v>1078.0293548085899</v>
      </c>
      <c r="AU838" s="22">
        <v>19.407964007849404</v>
      </c>
      <c r="AV838" s="22">
        <v>45.905335886317197</v>
      </c>
      <c r="AW838" s="4">
        <v>6.2431879849622876</v>
      </c>
      <c r="AX838" s="4">
        <v>27.43625471428755</v>
      </c>
      <c r="AY838" s="4">
        <v>7.3193123884294478</v>
      </c>
      <c r="AZ838" s="4">
        <v>1.6170547529306234</v>
      </c>
      <c r="BA838" s="4">
        <v>6.6635838698703029</v>
      </c>
      <c r="BB838" s="4">
        <v>1.2513765895204048</v>
      </c>
      <c r="BC838" s="4">
        <v>6.8541234966073201</v>
      </c>
      <c r="BD838" s="4">
        <v>1.5634671767843067</v>
      </c>
      <c r="BE838" s="4">
        <v>4.9633471287592981</v>
      </c>
      <c r="BF838" s="4">
        <v>0.68074522452186847</v>
      </c>
      <c r="BG838" s="4">
        <v>5.4139240720883661</v>
      </c>
      <c r="BH838" s="4">
        <v>0.76533030143444869</v>
      </c>
      <c r="BI838" s="4">
        <v>6.7103078232532125</v>
      </c>
      <c r="BJ838" s="4">
        <v>0.44494946315893197</v>
      </c>
      <c r="BK838" s="4">
        <v>17.686517233951342</v>
      </c>
      <c r="BL838" s="4">
        <v>3.1058113399857166</v>
      </c>
      <c r="BM838" s="4">
        <v>1.6623667369056989</v>
      </c>
    </row>
    <row r="839" spans="1:65" x14ac:dyDescent="0.25">
      <c r="A839" s="1" t="s">
        <v>154</v>
      </c>
      <c r="B839" s="2">
        <v>0</v>
      </c>
      <c r="C839" s="2">
        <v>0</v>
      </c>
      <c r="D839" s="2" t="s">
        <v>770</v>
      </c>
      <c r="E839" s="2" t="s">
        <v>300</v>
      </c>
      <c r="F839" s="2">
        <v>6218.1</v>
      </c>
      <c r="G839" s="2">
        <v>94</v>
      </c>
      <c r="H839" s="2" t="s">
        <v>128</v>
      </c>
      <c r="I839" s="2" t="s">
        <v>129</v>
      </c>
      <c r="J839" s="2">
        <v>190723</v>
      </c>
      <c r="K839" s="2" t="s">
        <v>56</v>
      </c>
      <c r="L839" s="28" t="s">
        <v>64</v>
      </c>
      <c r="M839" s="28" t="s">
        <v>58</v>
      </c>
      <c r="N839" s="28" t="s">
        <v>59</v>
      </c>
      <c r="O839" s="4">
        <v>72.33425572122384</v>
      </c>
      <c r="P839" s="4">
        <v>0.56570155748130646</v>
      </c>
      <c r="Q839" s="4">
        <v>14.492231213193971</v>
      </c>
      <c r="R839" s="4">
        <v>2.2993486547046387</v>
      </c>
      <c r="S839" s="4">
        <v>0.1119392012107434</v>
      </c>
      <c r="T839" s="4">
        <v>0.52585742918748846</v>
      </c>
      <c r="U839" s="4">
        <v>1.6145608565126637</v>
      </c>
      <c r="V839" s="4">
        <v>4.7249468143469491</v>
      </c>
      <c r="W839" s="4">
        <v>3.2478812081729522</v>
      </c>
      <c r="X839" s="4">
        <v>8.3277343965451667E-2</v>
      </c>
      <c r="Y839" s="4">
        <v>100.00000000000001</v>
      </c>
      <c r="Z839" s="2"/>
      <c r="AA839" s="22">
        <v>13.557354047227124</v>
      </c>
      <c r="AB839" s="22">
        <v>23.980635304161801</v>
      </c>
      <c r="AC839" s="23">
        <v>35054.380415640015</v>
      </c>
      <c r="AD839" s="23">
        <v>3171.4461554297427</v>
      </c>
      <c r="AE839" s="23">
        <v>76692.887580222494</v>
      </c>
      <c r="AF839" s="23">
        <v>338162.64549672144</v>
      </c>
      <c r="AG839" s="23">
        <v>363.42232906523105</v>
      </c>
      <c r="AH839" s="23">
        <v>26960.661909043676</v>
      </c>
      <c r="AI839" s="23">
        <v>11539.266441496007</v>
      </c>
      <c r="AJ839" s="23">
        <v>3394.2093448878386</v>
      </c>
      <c r="AK839" s="22">
        <v>20.255914033284238</v>
      </c>
      <c r="AL839" s="23">
        <v>866.96911337720758</v>
      </c>
      <c r="AM839" s="23">
        <v>17872.837093019156</v>
      </c>
      <c r="AN839" s="22">
        <v>48.043392320147305</v>
      </c>
      <c r="AO839" s="22">
        <v>166.99327415073091</v>
      </c>
      <c r="AP839" s="22">
        <v>44.332822643339533</v>
      </c>
      <c r="AQ839" s="23">
        <v>234.47576235003098</v>
      </c>
      <c r="AR839" s="22">
        <v>5.9499709536054963</v>
      </c>
      <c r="AS839" s="4">
        <v>2.1776855252933891</v>
      </c>
      <c r="AT839" s="23">
        <v>1077.0819018947641</v>
      </c>
      <c r="AU839" s="22">
        <v>19.876497037702599</v>
      </c>
      <c r="AV839" s="22">
        <v>45.856786385599754</v>
      </c>
      <c r="AW839" s="4">
        <v>6.1168341237352699</v>
      </c>
      <c r="AX839" s="4">
        <v>27.691683670866514</v>
      </c>
      <c r="AY839" s="4">
        <v>6.7526593794302974</v>
      </c>
      <c r="AZ839" s="4">
        <v>1.7511637480760287</v>
      </c>
      <c r="BA839" s="4">
        <v>7.2596994685743379</v>
      </c>
      <c r="BB839" s="4">
        <v>1.166591357806624</v>
      </c>
      <c r="BC839" s="4">
        <v>6.9747199420596111</v>
      </c>
      <c r="BD839" s="4">
        <v>1.4801394019151495</v>
      </c>
      <c r="BE839" s="4">
        <v>5.0173424092530734</v>
      </c>
      <c r="BF839" s="4">
        <v>0.73511545130823164</v>
      </c>
      <c r="BG839" s="4">
        <v>5.0509685674008562</v>
      </c>
      <c r="BH839" s="4">
        <v>0.80746487401421563</v>
      </c>
      <c r="BI839" s="4">
        <v>6.4993407310662468</v>
      </c>
      <c r="BJ839" s="4">
        <v>0.39175711203369656</v>
      </c>
      <c r="BK839" s="4">
        <v>17.821473883933294</v>
      </c>
      <c r="BL839" s="4">
        <v>3.149488892490556</v>
      </c>
      <c r="BM839" s="4">
        <v>1.5243158585057182</v>
      </c>
    </row>
    <row r="840" spans="1:65" x14ac:dyDescent="0.25">
      <c r="A840" s="1" t="s">
        <v>154</v>
      </c>
      <c r="B840" s="2">
        <v>0</v>
      </c>
      <c r="C840" s="2">
        <v>0</v>
      </c>
      <c r="D840" s="2" t="s">
        <v>770</v>
      </c>
      <c r="E840" s="2" t="s">
        <v>300</v>
      </c>
      <c r="F840" s="2">
        <v>6218.1</v>
      </c>
      <c r="G840" s="2">
        <v>94</v>
      </c>
      <c r="H840" s="2" t="s">
        <v>128</v>
      </c>
      <c r="I840" s="2" t="s">
        <v>129</v>
      </c>
      <c r="J840" s="2">
        <v>190723</v>
      </c>
      <c r="K840" s="2" t="s">
        <v>56</v>
      </c>
      <c r="L840" s="28" t="s">
        <v>64</v>
      </c>
      <c r="M840" s="28" t="s">
        <v>58</v>
      </c>
      <c r="N840" s="28" t="s">
        <v>59</v>
      </c>
      <c r="O840" s="4">
        <v>71.639715028205288</v>
      </c>
      <c r="P840" s="4">
        <v>0.6356998834219848</v>
      </c>
      <c r="Q840" s="4">
        <v>15.213324646665088</v>
      </c>
      <c r="R840" s="4">
        <v>2.3977905157817498</v>
      </c>
      <c r="S840" s="4">
        <v>0.12027670371219673</v>
      </c>
      <c r="T840" s="4">
        <v>0.50309327574872786</v>
      </c>
      <c r="U840" s="4">
        <v>1.6392507347885374</v>
      </c>
      <c r="V840" s="4">
        <v>4.9983865896631903</v>
      </c>
      <c r="W840" s="4">
        <v>2.7785685181325377</v>
      </c>
      <c r="X840" s="4">
        <v>7.3894103880711201E-2</v>
      </c>
      <c r="Y840" s="4">
        <v>99.999999999999986</v>
      </c>
      <c r="Z840" s="2"/>
      <c r="AA840" s="22">
        <v>22.015677589583003</v>
      </c>
      <c r="AB840" s="22">
        <v>25.086471532753784</v>
      </c>
      <c r="AC840" s="23">
        <v>37083.030108711209</v>
      </c>
      <c r="AD840" s="23">
        <v>3034.155546040578</v>
      </c>
      <c r="AE840" s="23">
        <v>80508.914030151645</v>
      </c>
      <c r="AF840" s="23">
        <v>334915.66775685974</v>
      </c>
      <c r="AG840" s="23">
        <v>322.47386933542367</v>
      </c>
      <c r="AH840" s="23">
        <v>23064.897269018194</v>
      </c>
      <c r="AI840" s="23">
        <v>11715.725001533678</v>
      </c>
      <c r="AJ840" s="23">
        <v>3814.1993005319091</v>
      </c>
      <c r="AK840" s="22">
        <v>19.947698026621833</v>
      </c>
      <c r="AL840" s="23">
        <v>931.54307025096364</v>
      </c>
      <c r="AM840" s="23">
        <v>18638.02567917154</v>
      </c>
      <c r="AN840" s="22">
        <v>42.388910743180283</v>
      </c>
      <c r="AO840" s="22">
        <v>178.25307099540885</v>
      </c>
      <c r="AP840" s="22">
        <v>47.770559599248969</v>
      </c>
      <c r="AQ840" s="23">
        <v>255.43776243750881</v>
      </c>
      <c r="AR840" s="22">
        <v>6.4172304539161562</v>
      </c>
      <c r="AS840" s="4">
        <v>1.9840250917583957</v>
      </c>
      <c r="AT840" s="23">
        <v>1174.1099627126898</v>
      </c>
      <c r="AU840" s="22">
        <v>21.452372303039397</v>
      </c>
      <c r="AV840" s="22">
        <v>46.872106891354051</v>
      </c>
      <c r="AW840" s="4">
        <v>6.1500668057005683</v>
      </c>
      <c r="AX840" s="4">
        <v>28.851370682183237</v>
      </c>
      <c r="AY840" s="4">
        <v>7.5267533325449527</v>
      </c>
      <c r="AZ840" s="4">
        <v>1.9656276789159153</v>
      </c>
      <c r="BA840" s="4">
        <v>6.9423356488208414</v>
      </c>
      <c r="BB840" s="4">
        <v>1.1536266896038554</v>
      </c>
      <c r="BC840" s="4">
        <v>6.8146184311468199</v>
      </c>
      <c r="BD840" s="4">
        <v>1.584525293540481</v>
      </c>
      <c r="BE840" s="4">
        <v>4.9958675342280792</v>
      </c>
      <c r="BF840" s="4">
        <v>0.71436306313277198</v>
      </c>
      <c r="BG840" s="4">
        <v>4.6500745794949285</v>
      </c>
      <c r="BH840" s="4">
        <v>0.65485620553931267</v>
      </c>
      <c r="BI840" s="4">
        <v>6.9937314645964399</v>
      </c>
      <c r="BJ840" s="4">
        <v>0.36144197810412421</v>
      </c>
      <c r="BK840" s="4">
        <v>17.229280308828105</v>
      </c>
      <c r="BL840" s="4">
        <v>3.0001986041803388</v>
      </c>
      <c r="BM840" s="4">
        <v>1.6427774080524313</v>
      </c>
    </row>
    <row r="841" spans="1:65" x14ac:dyDescent="0.25">
      <c r="A841" s="1" t="s">
        <v>154</v>
      </c>
      <c r="B841" s="2">
        <v>0</v>
      </c>
      <c r="C841" s="2">
        <v>0</v>
      </c>
      <c r="D841" s="2" t="s">
        <v>770</v>
      </c>
      <c r="E841" s="2" t="s">
        <v>300</v>
      </c>
      <c r="F841" s="2">
        <v>6218.1</v>
      </c>
      <c r="G841" s="2">
        <v>94</v>
      </c>
      <c r="H841" s="2" t="s">
        <v>128</v>
      </c>
      <c r="I841" s="2" t="s">
        <v>129</v>
      </c>
      <c r="J841" s="2">
        <v>190723</v>
      </c>
      <c r="K841" s="2" t="s">
        <v>56</v>
      </c>
      <c r="L841" s="28" t="s">
        <v>64</v>
      </c>
      <c r="M841" s="28" t="s">
        <v>58</v>
      </c>
      <c r="N841" s="28" t="s">
        <v>59</v>
      </c>
      <c r="O841" s="4">
        <v>72.728443544246062</v>
      </c>
      <c r="P841" s="4">
        <v>0.59086272682424235</v>
      </c>
      <c r="Q841" s="4">
        <v>14.234796626895937</v>
      </c>
      <c r="R841" s="4">
        <v>2.3065396148625092</v>
      </c>
      <c r="S841" s="4">
        <v>0.11966987281496376</v>
      </c>
      <c r="T841" s="4">
        <v>0.46132923994141534</v>
      </c>
      <c r="U841" s="4">
        <v>1.6494419041354249</v>
      </c>
      <c r="V841" s="4">
        <v>5.1414253913360124</v>
      </c>
      <c r="W841" s="4">
        <v>2.6924156820844445</v>
      </c>
      <c r="X841" s="4">
        <v>7.5075396858996973E-2</v>
      </c>
      <c r="Y841" s="4">
        <v>100.00000000000003</v>
      </c>
      <c r="Z841" s="2"/>
      <c r="AA841" s="22">
        <v>24.426052010905543</v>
      </c>
      <c r="AB841" s="22">
        <v>23.614910807768553</v>
      </c>
      <c r="AC841" s="23">
        <v>38144.234978321874</v>
      </c>
      <c r="AD841" s="23">
        <v>2782.276646086676</v>
      </c>
      <c r="AE841" s="23">
        <v>75330.543749533303</v>
      </c>
      <c r="AF841" s="23">
        <v>340005.47356935032</v>
      </c>
      <c r="AG841" s="23">
        <v>327.62903189266279</v>
      </c>
      <c r="AH841" s="23">
        <v>22349.742576982975</v>
      </c>
      <c r="AI841" s="23">
        <v>11788.561288855883</v>
      </c>
      <c r="AJ841" s="23">
        <v>3545.1763609454542</v>
      </c>
      <c r="AK841" s="22">
        <v>16.968610119133658</v>
      </c>
      <c r="AL841" s="23">
        <v>926.84316495189432</v>
      </c>
      <c r="AM841" s="23">
        <v>17928.732426326285</v>
      </c>
      <c r="AN841" s="22">
        <v>39.504018087360599</v>
      </c>
      <c r="AO841" s="22">
        <v>160.58523186938845</v>
      </c>
      <c r="AP841" s="22">
        <v>45.299028078728959</v>
      </c>
      <c r="AQ841" s="23">
        <v>253.50426363510095</v>
      </c>
      <c r="AR841" s="22">
        <v>6.8556155888041017</v>
      </c>
      <c r="AS841" s="4">
        <v>1.831564991181027</v>
      </c>
      <c r="AT841" s="23">
        <v>1159.5746197432295</v>
      </c>
      <c r="AU841" s="22">
        <v>19.715958162552521</v>
      </c>
      <c r="AV841" s="22">
        <v>45.745678863086468</v>
      </c>
      <c r="AW841" s="4">
        <v>6.2096397703098338</v>
      </c>
      <c r="AX841" s="4">
        <v>30.66371771027228</v>
      </c>
      <c r="AY841" s="4">
        <v>8.077088693577938</v>
      </c>
      <c r="AZ841" s="4">
        <v>1.9170453991877776</v>
      </c>
      <c r="BA841" s="4">
        <v>7.349256625454089</v>
      </c>
      <c r="BB841" s="4">
        <v>1.1400727828231081</v>
      </c>
      <c r="BC841" s="4">
        <v>7.3685153212641366</v>
      </c>
      <c r="BD841" s="4">
        <v>1.8271355958355278</v>
      </c>
      <c r="BE841" s="4">
        <v>5.1948483185167369</v>
      </c>
      <c r="BF841" s="4">
        <v>0.70012779527659874</v>
      </c>
      <c r="BG841" s="4">
        <v>5.9654353213911984</v>
      </c>
      <c r="BH841" s="4">
        <v>0.85321594327359274</v>
      </c>
      <c r="BI841" s="4">
        <v>6.8048160778492353</v>
      </c>
      <c r="BJ841" s="4">
        <v>0.39926921977564683</v>
      </c>
      <c r="BK841" s="4">
        <v>18.448397091029562</v>
      </c>
      <c r="BL841" s="4">
        <v>3.3337476239012531</v>
      </c>
      <c r="BM841" s="4">
        <v>1.6349027295980341</v>
      </c>
    </row>
    <row r="842" spans="1:65" x14ac:dyDescent="0.25">
      <c r="A842" s="1" t="s">
        <v>154</v>
      </c>
      <c r="B842" s="2">
        <v>0</v>
      </c>
      <c r="C842" s="2">
        <v>0</v>
      </c>
      <c r="D842" s="2" t="s">
        <v>770</v>
      </c>
      <c r="E842" s="2" t="s">
        <v>300</v>
      </c>
      <c r="F842" s="2">
        <v>6218.1</v>
      </c>
      <c r="G842" s="2">
        <v>94</v>
      </c>
      <c r="H842" s="2" t="s">
        <v>128</v>
      </c>
      <c r="I842" s="2" t="s">
        <v>129</v>
      </c>
      <c r="J842" s="2">
        <v>190723</v>
      </c>
      <c r="K842" s="2" t="s">
        <v>56</v>
      </c>
      <c r="L842" s="28" t="s">
        <v>64</v>
      </c>
      <c r="M842" s="28" t="s">
        <v>58</v>
      </c>
      <c r="N842" s="28" t="s">
        <v>59</v>
      </c>
      <c r="O842" s="4">
        <v>72.232418343399317</v>
      </c>
      <c r="P842" s="4">
        <v>0.58666499077671763</v>
      </c>
      <c r="Q842" s="4">
        <v>14.686225308654107</v>
      </c>
      <c r="R842" s="4">
        <v>2.2829525558447634</v>
      </c>
      <c r="S842" s="4">
        <v>0.11360065072757841</v>
      </c>
      <c r="T842" s="4">
        <v>0.51830921996926038</v>
      </c>
      <c r="U842" s="4">
        <v>1.7214986074194565</v>
      </c>
      <c r="V842" s="4">
        <v>4.8269095382528286</v>
      </c>
      <c r="W842" s="4">
        <v>2.9501695555566223</v>
      </c>
      <c r="X842" s="4">
        <v>8.1251229399353767E-2</v>
      </c>
      <c r="Y842" s="4">
        <v>100</v>
      </c>
      <c r="Z842" s="2"/>
      <c r="AA842" s="22">
        <v>17.834362797001091</v>
      </c>
      <c r="AB842" s="22">
        <v>19.238220010623088</v>
      </c>
      <c r="AC842" s="23">
        <v>35810.841864297734</v>
      </c>
      <c r="AD842" s="23">
        <v>3125.9229056346094</v>
      </c>
      <c r="AE842" s="23">
        <v>77719.504333397534</v>
      </c>
      <c r="AF842" s="23">
        <v>337686.55575539183</v>
      </c>
      <c r="AG842" s="23">
        <v>354.58036509877985</v>
      </c>
      <c r="AH842" s="23">
        <v>24489.35748067552</v>
      </c>
      <c r="AI842" s="23">
        <v>12303.550547226856</v>
      </c>
      <c r="AJ842" s="23">
        <v>3519.9899446603058</v>
      </c>
      <c r="AK842" s="22">
        <v>17.660437942331754</v>
      </c>
      <c r="AL842" s="23">
        <v>879.83703988509478</v>
      </c>
      <c r="AM842" s="23">
        <v>17745.390216581345</v>
      </c>
      <c r="AN842" s="22">
        <v>40.192887962932772</v>
      </c>
      <c r="AO842" s="22">
        <v>164.19605509500573</v>
      </c>
      <c r="AP842" s="22">
        <v>45.648343139158648</v>
      </c>
      <c r="AQ842" s="23">
        <v>253.24351052291254</v>
      </c>
      <c r="AR842" s="22">
        <v>7.1683815741805565</v>
      </c>
      <c r="AS842" s="4">
        <v>1.6130974145724346</v>
      </c>
      <c r="AT842" s="23">
        <v>1080.7709269354491</v>
      </c>
      <c r="AU842" s="22">
        <v>20.235073388574708</v>
      </c>
      <c r="AV842" s="22">
        <v>45.658738006329685</v>
      </c>
      <c r="AW842" s="4">
        <v>6.1789456272775816</v>
      </c>
      <c r="AX842" s="4">
        <v>28.638534247929162</v>
      </c>
      <c r="AY842" s="4">
        <v>6.8121521415919872</v>
      </c>
      <c r="AZ842" s="4">
        <v>1.6728179586056333</v>
      </c>
      <c r="BA842" s="4">
        <v>7.0601141836652985</v>
      </c>
      <c r="BB842" s="4">
        <v>1.0234034315643112</v>
      </c>
      <c r="BC842" s="4">
        <v>6.8755145656929075</v>
      </c>
      <c r="BD842" s="4">
        <v>1.4924511628293664</v>
      </c>
      <c r="BE842" s="4">
        <v>4.4736775659998838</v>
      </c>
      <c r="BF842" s="4">
        <v>0.66900217500726911</v>
      </c>
      <c r="BG842" s="4">
        <v>5.406406924784914</v>
      </c>
      <c r="BH842" s="4">
        <v>0.78212427877828028</v>
      </c>
      <c r="BI842" s="4">
        <v>5.9793968664501076</v>
      </c>
      <c r="BJ842" s="4">
        <v>0.42806450215078018</v>
      </c>
      <c r="BK842" s="4">
        <v>16.775013976197343</v>
      </c>
      <c r="BL842" s="4">
        <v>3.3467960248195761</v>
      </c>
      <c r="BM842" s="4">
        <v>1.3868505661193575</v>
      </c>
    </row>
    <row r="843" spans="1:65" x14ac:dyDescent="0.25">
      <c r="A843" s="1" t="s">
        <v>154</v>
      </c>
      <c r="B843" s="2">
        <v>0</v>
      </c>
      <c r="C843" s="2">
        <v>0</v>
      </c>
      <c r="D843" s="2" t="s">
        <v>770</v>
      </c>
      <c r="E843" s="2" t="s">
        <v>300</v>
      </c>
      <c r="F843" s="2">
        <v>6218.1</v>
      </c>
      <c r="G843" s="2">
        <v>94</v>
      </c>
      <c r="H843" s="2" t="s">
        <v>128</v>
      </c>
      <c r="I843" s="2" t="s">
        <v>129</v>
      </c>
      <c r="J843" s="2">
        <v>190723</v>
      </c>
      <c r="K843" s="2" t="s">
        <v>56</v>
      </c>
      <c r="L843" s="28" t="s">
        <v>64</v>
      </c>
      <c r="M843" s="28" t="s">
        <v>58</v>
      </c>
      <c r="N843" s="28" t="s">
        <v>59</v>
      </c>
      <c r="O843" s="4">
        <v>72.006456059631674</v>
      </c>
      <c r="P843" s="4">
        <v>0.61400624337521281</v>
      </c>
      <c r="Q843" s="4">
        <v>14.574684534672073</v>
      </c>
      <c r="R843" s="4">
        <v>2.4568241286118595</v>
      </c>
      <c r="S843" s="4">
        <v>0.11654553184376924</v>
      </c>
      <c r="T843" s="4">
        <v>0.53781053276299118</v>
      </c>
      <c r="U843" s="4">
        <v>1.839130601437297</v>
      </c>
      <c r="V843" s="4">
        <v>5.0534249522310519</v>
      </c>
      <c r="W843" s="4">
        <v>2.7168171266423342</v>
      </c>
      <c r="X843" s="4">
        <v>8.4300288791743686E-2</v>
      </c>
      <c r="Y843" s="4">
        <v>100</v>
      </c>
      <c r="Z843" s="2"/>
      <c r="AA843" s="22">
        <v>21.796799570593848</v>
      </c>
      <c r="AB843" s="22">
        <v>22.078355987842098</v>
      </c>
      <c r="AC843" s="23">
        <v>37491.359720602173</v>
      </c>
      <c r="AD843" s="23">
        <v>3243.5353230935998</v>
      </c>
      <c r="AE843" s="23">
        <v>77129.23055748461</v>
      </c>
      <c r="AF843" s="23">
        <v>336630.18207877805</v>
      </c>
      <c r="AG843" s="23">
        <v>367.88646028716943</v>
      </c>
      <c r="AH843" s="23">
        <v>22552.298968258016</v>
      </c>
      <c r="AI843" s="23">
        <v>13144.266408472362</v>
      </c>
      <c r="AJ843" s="23">
        <v>3684.0374602512766</v>
      </c>
      <c r="AK843" s="22">
        <v>18.46444735236776</v>
      </c>
      <c r="AL843" s="23">
        <v>902.64514412999279</v>
      </c>
      <c r="AM843" s="23">
        <v>19096.893951699985</v>
      </c>
      <c r="AN843" s="22">
        <v>42.145757678286401</v>
      </c>
      <c r="AO843" s="22">
        <v>182.40675075489557</v>
      </c>
      <c r="AP843" s="22">
        <v>46.863152957302866</v>
      </c>
      <c r="AQ843" s="23">
        <v>244.74950508878848</v>
      </c>
      <c r="AR843" s="22">
        <v>7.2056765533906999</v>
      </c>
      <c r="AS843" s="4">
        <v>1.7489026033525743</v>
      </c>
      <c r="AT843" s="23">
        <v>1140.0094321260167</v>
      </c>
      <c r="AU843" s="22">
        <v>20.755821637349683</v>
      </c>
      <c r="AV843" s="22">
        <v>47.994102387579048</v>
      </c>
      <c r="AW843" s="4">
        <v>6.4129357410954881</v>
      </c>
      <c r="AX843" s="4">
        <v>28.651355569464137</v>
      </c>
      <c r="AY843" s="4">
        <v>7.5458658761370918</v>
      </c>
      <c r="AZ843" s="4">
        <v>1.6868693975768758</v>
      </c>
      <c r="BA843" s="4">
        <v>7.6594667298181376</v>
      </c>
      <c r="BB843" s="4">
        <v>1.2623015488374352</v>
      </c>
      <c r="BC843" s="4">
        <v>7.9357975348809946</v>
      </c>
      <c r="BD843" s="4">
        <v>1.6499635755740518</v>
      </c>
      <c r="BE843" s="4">
        <v>5.1023865255034551</v>
      </c>
      <c r="BF843" s="4">
        <v>0.76661544268322623</v>
      </c>
      <c r="BG843" s="4">
        <v>5.3979806085423396</v>
      </c>
      <c r="BH843" s="4">
        <v>0.84163055536475817</v>
      </c>
      <c r="BI843" s="4">
        <v>6.5803580513850193</v>
      </c>
      <c r="BJ843" s="4">
        <v>0.38661364968814593</v>
      </c>
      <c r="BK843" s="4">
        <v>17.275307140428357</v>
      </c>
      <c r="BL843" s="4">
        <v>3.2897426296744761</v>
      </c>
      <c r="BM843" s="4">
        <v>1.602766019780691</v>
      </c>
    </row>
    <row r="844" spans="1:65" s="6" customFormat="1" x14ac:dyDescent="0.25">
      <c r="A844" s="10" t="s">
        <v>154</v>
      </c>
      <c r="B844" s="7">
        <v>0</v>
      </c>
      <c r="C844" s="7">
        <v>0</v>
      </c>
      <c r="D844" s="7" t="s">
        <v>770</v>
      </c>
      <c r="E844" s="7" t="s">
        <v>300</v>
      </c>
      <c r="F844" s="7">
        <v>6218.1</v>
      </c>
      <c r="G844" s="7">
        <v>94</v>
      </c>
      <c r="H844" s="7" t="s">
        <v>128</v>
      </c>
      <c r="I844" s="7" t="s">
        <v>129</v>
      </c>
      <c r="J844" s="7">
        <v>190723</v>
      </c>
      <c r="K844" s="7" t="s">
        <v>56</v>
      </c>
      <c r="L844" s="29" t="s">
        <v>64</v>
      </c>
      <c r="M844" s="29" t="s">
        <v>58</v>
      </c>
      <c r="N844" s="29" t="s">
        <v>59</v>
      </c>
      <c r="O844" s="9">
        <v>72.880847863665167</v>
      </c>
      <c r="P844" s="9">
        <v>0.52870556454847506</v>
      </c>
      <c r="Q844" s="9">
        <v>14.022203716248999</v>
      </c>
      <c r="R844" s="9">
        <v>2.4244452613362375</v>
      </c>
      <c r="S844" s="9">
        <v>0.11350497200479649</v>
      </c>
      <c r="T844" s="9">
        <v>0.55365807464234384</v>
      </c>
      <c r="U844" s="9">
        <v>1.6370767573054974</v>
      </c>
      <c r="V844" s="9">
        <v>4.8725586154650911</v>
      </c>
      <c r="W844" s="9">
        <v>2.8938439532043834</v>
      </c>
      <c r="X844" s="9">
        <v>7.3155221579000437E-2</v>
      </c>
      <c r="Y844" s="9">
        <v>99.999999999999972</v>
      </c>
      <c r="Z844" s="7"/>
      <c r="AA844" s="24">
        <v>18.804164486239877</v>
      </c>
      <c r="AB844" s="24">
        <v>23.202115119644752</v>
      </c>
      <c r="AC844" s="25">
        <v>36149.512368135511</v>
      </c>
      <c r="AD844" s="25">
        <v>3339.1118481679759</v>
      </c>
      <c r="AE844" s="25">
        <v>74205.502066389701</v>
      </c>
      <c r="AF844" s="25">
        <v>340717.96376263467</v>
      </c>
      <c r="AG844" s="25">
        <v>319.24938697075788</v>
      </c>
      <c r="AH844" s="25">
        <v>24021.798655549588</v>
      </c>
      <c r="AI844" s="25">
        <v>11700.18758446239</v>
      </c>
      <c r="AJ844" s="25">
        <v>3172.2333872908503</v>
      </c>
      <c r="AK844" s="24">
        <v>17.140407423842984</v>
      </c>
      <c r="AL844" s="25">
        <v>879.09600817714886</v>
      </c>
      <c r="AM844" s="25">
        <v>18845.213016366575</v>
      </c>
      <c r="AN844" s="24">
        <v>41.302415674772455</v>
      </c>
      <c r="AO844" s="24">
        <v>165.35953623665463</v>
      </c>
      <c r="AP844" s="24">
        <v>42.406413830510338</v>
      </c>
      <c r="AQ844" s="25">
        <v>229.50104569573202</v>
      </c>
      <c r="AR844" s="24">
        <v>6.1575223991849386</v>
      </c>
      <c r="AS844" s="9">
        <v>1.6575327449478923</v>
      </c>
      <c r="AT844" s="25">
        <v>1058.2211792451069</v>
      </c>
      <c r="AU844" s="24">
        <v>19.218598348015142</v>
      </c>
      <c r="AV844" s="24">
        <v>45.301657380294145</v>
      </c>
      <c r="AW844" s="9">
        <v>5.9390594329760065</v>
      </c>
      <c r="AX844" s="9">
        <v>27.442824517069962</v>
      </c>
      <c r="AY844" s="9">
        <v>6.6025253657919745</v>
      </c>
      <c r="AZ844" s="9">
        <v>1.534118238710299</v>
      </c>
      <c r="BA844" s="9">
        <v>6.854828245801615</v>
      </c>
      <c r="BB844" s="9">
        <v>1.0740294293458996</v>
      </c>
      <c r="BC844" s="9">
        <v>6.4835606229961282</v>
      </c>
      <c r="BD844" s="9">
        <v>1.5111045198708866</v>
      </c>
      <c r="BE844" s="9">
        <v>4.4282839398460503</v>
      </c>
      <c r="BF844" s="9">
        <v>0.75871476888626599</v>
      </c>
      <c r="BG844" s="9">
        <v>4.6818038728519893</v>
      </c>
      <c r="BH844" s="9">
        <v>0.62281642072670185</v>
      </c>
      <c r="BI844" s="9">
        <v>5.5376130199305695</v>
      </c>
      <c r="BJ844" s="9">
        <v>0.38152648777917836</v>
      </c>
      <c r="BK844" s="9">
        <v>18.171219249031413</v>
      </c>
      <c r="BL844" s="9">
        <v>3.4448308847077191</v>
      </c>
      <c r="BM844" s="9">
        <v>1.4538391191855895</v>
      </c>
    </row>
    <row r="845" spans="1:65" s="16" customFormat="1" x14ac:dyDescent="0.25">
      <c r="A845" s="1" t="s">
        <v>153</v>
      </c>
      <c r="B845" s="2">
        <v>0</v>
      </c>
      <c r="C845" s="2">
        <v>0</v>
      </c>
      <c r="D845" s="112" t="s">
        <v>771</v>
      </c>
      <c r="E845" s="2" t="s">
        <v>301</v>
      </c>
      <c r="F845" s="112">
        <v>6235.1</v>
      </c>
      <c r="G845" s="112">
        <v>91.6</v>
      </c>
      <c r="H845" s="2" t="s">
        <v>128</v>
      </c>
      <c r="I845" s="2" t="s">
        <v>129</v>
      </c>
      <c r="J845" s="2">
        <v>190723</v>
      </c>
      <c r="K845" s="2" t="s">
        <v>56</v>
      </c>
      <c r="L845" s="28" t="s">
        <v>64</v>
      </c>
      <c r="M845" s="28" t="s">
        <v>58</v>
      </c>
      <c r="N845" s="28" t="s">
        <v>59</v>
      </c>
      <c r="O845" s="4">
        <v>76.708899598526642</v>
      </c>
      <c r="P845" s="4">
        <v>0.10065588037503886</v>
      </c>
      <c r="Q845" s="4">
        <v>13.377846982482945</v>
      </c>
      <c r="R845" s="4">
        <v>0.94078844011460483</v>
      </c>
      <c r="S845" s="4">
        <v>7.1424371529198699E-2</v>
      </c>
      <c r="T845" s="4">
        <v>0.11063722715021981</v>
      </c>
      <c r="U845" s="4">
        <v>0.73747209389838775</v>
      </c>
      <c r="V845" s="4">
        <v>3.8923488362331229</v>
      </c>
      <c r="W845" s="4">
        <v>4.0388380046155232</v>
      </c>
      <c r="X845" s="4">
        <v>2.1088565074346522E-2</v>
      </c>
      <c r="Y845" s="4">
        <v>100.00000000000006</v>
      </c>
      <c r="Z845" s="2"/>
      <c r="AA845" s="22">
        <v>21.348419882933367</v>
      </c>
      <c r="AB845" s="22">
        <v>72.218398412479758</v>
      </c>
      <c r="AC845" s="23">
        <v>28877.336016013538</v>
      </c>
      <c r="AD845" s="23">
        <v>667.25311694297568</v>
      </c>
      <c r="AE845" s="23">
        <v>70795.566231299745</v>
      </c>
      <c r="AF845" s="23">
        <v>358614.10562311206</v>
      </c>
      <c r="AG845" s="23">
        <v>92.030497984448218</v>
      </c>
      <c r="AH845" s="23">
        <v>33526.394276313455</v>
      </c>
      <c r="AI845" s="23">
        <v>5270.7130550917773</v>
      </c>
      <c r="AJ845" s="23">
        <v>603.93528225023317</v>
      </c>
      <c r="AK845" s="22">
        <v>0.6813020479041324</v>
      </c>
      <c r="AL845" s="23">
        <v>553.18175749364389</v>
      </c>
      <c r="AM845" s="23">
        <v>7312.7485450108234</v>
      </c>
      <c r="AN845" s="22">
        <v>87.805258267305064</v>
      </c>
      <c r="AO845" s="22">
        <v>78.294566329000148</v>
      </c>
      <c r="AP845" s="22">
        <v>16.022378697704095</v>
      </c>
      <c r="AQ845" s="23">
        <v>81.395293298625262</v>
      </c>
      <c r="AR845" s="22">
        <v>5.4042905305248361</v>
      </c>
      <c r="AS845" s="4">
        <v>4.8935845319829578</v>
      </c>
      <c r="AT845" s="23">
        <v>890.7516172413317</v>
      </c>
      <c r="AU845" s="22">
        <v>17.156991434002322</v>
      </c>
      <c r="AV845" s="22">
        <v>34.534139979971677</v>
      </c>
      <c r="AW845" s="4">
        <v>3.9383178727779118</v>
      </c>
      <c r="AX845" s="4">
        <v>14.38937006301218</v>
      </c>
      <c r="AY845" s="4">
        <v>2.8755518845454322</v>
      </c>
      <c r="AZ845" s="4">
        <v>0.4105866201336128</v>
      </c>
      <c r="BA845" s="4">
        <v>2.7945399719610866</v>
      </c>
      <c r="BB845" s="4">
        <v>0.38118971197026186</v>
      </c>
      <c r="BC845" s="4">
        <v>2.4149135094620107</v>
      </c>
      <c r="BD845" s="4">
        <v>0.54485343817241128</v>
      </c>
      <c r="BE845" s="4">
        <v>1.6199451826250932</v>
      </c>
      <c r="BF845" s="4">
        <v>0.27871418992663355</v>
      </c>
      <c r="BG845" s="4">
        <v>2.2465727726614659</v>
      </c>
      <c r="BH845" s="4">
        <v>0.31343223834786482</v>
      </c>
      <c r="BI845" s="4">
        <v>2.7850558011683253</v>
      </c>
      <c r="BJ845" s="4">
        <v>0.48341004448653707</v>
      </c>
      <c r="BK845" s="4">
        <v>15.814006355103011</v>
      </c>
      <c r="BL845" s="4">
        <v>7.5726199319515874</v>
      </c>
      <c r="BM845" s="4">
        <v>3.1813530464563091</v>
      </c>
    </row>
    <row r="846" spans="1:65" s="16" customFormat="1" x14ac:dyDescent="0.25">
      <c r="A846" s="1" t="s">
        <v>153</v>
      </c>
      <c r="B846" s="2">
        <v>0</v>
      </c>
      <c r="C846" s="2">
        <v>0</v>
      </c>
      <c r="D846" s="2" t="s">
        <v>771</v>
      </c>
      <c r="E846" s="2" t="s">
        <v>301</v>
      </c>
      <c r="F846" s="2">
        <v>6235.1</v>
      </c>
      <c r="G846" s="2">
        <v>91.6</v>
      </c>
      <c r="H846" s="2" t="s">
        <v>128</v>
      </c>
      <c r="I846" s="2" t="s">
        <v>129</v>
      </c>
      <c r="J846" s="2">
        <v>190723</v>
      </c>
      <c r="K846" s="2" t="s">
        <v>56</v>
      </c>
      <c r="L846" s="28" t="s">
        <v>64</v>
      </c>
      <c r="M846" s="28" t="s">
        <v>58</v>
      </c>
      <c r="N846" s="28" t="s">
        <v>59</v>
      </c>
      <c r="O846" s="4">
        <v>77.305549458022028</v>
      </c>
      <c r="P846" s="4">
        <v>0.10272302908006571</v>
      </c>
      <c r="Q846" s="4">
        <v>12.958049041734112</v>
      </c>
      <c r="R846" s="4">
        <v>0.94543286823127848</v>
      </c>
      <c r="S846" s="4">
        <v>7.3406621865016244E-2</v>
      </c>
      <c r="T846" s="4">
        <v>0.10939080534696481</v>
      </c>
      <c r="U846" s="4">
        <v>0.71631023739240474</v>
      </c>
      <c r="V846" s="4">
        <v>4.0686179608821185</v>
      </c>
      <c r="W846" s="4">
        <v>3.7019701503932727</v>
      </c>
      <c r="X846" s="4">
        <v>1.854982705278186E-2</v>
      </c>
      <c r="Y846" s="4">
        <v>100.00000000000006</v>
      </c>
      <c r="Z846" s="2"/>
      <c r="AA846" s="22">
        <v>26.19842916884339</v>
      </c>
      <c r="AB846" s="22">
        <v>74.741569508989258</v>
      </c>
      <c r="AC846" s="23">
        <v>30185.076651784435</v>
      </c>
      <c r="AD846" s="23">
        <v>659.73594704754476</v>
      </c>
      <c r="AE846" s="23">
        <v>68573.995528856918</v>
      </c>
      <c r="AF846" s="23">
        <v>361403.44371625298</v>
      </c>
      <c r="AG846" s="23">
        <v>80.951445258340044</v>
      </c>
      <c r="AH846" s="23">
        <v>30730.054218414556</v>
      </c>
      <c r="AI846" s="23">
        <v>5119.4692666435167</v>
      </c>
      <c r="AJ846" s="23">
        <v>616.33817448039429</v>
      </c>
      <c r="AK846" s="22">
        <v>0.62749407136220781</v>
      </c>
      <c r="AL846" s="23">
        <v>568.53428634455076</v>
      </c>
      <c r="AM846" s="23">
        <v>7348.849684761728</v>
      </c>
      <c r="AN846" s="22">
        <v>90.468787626163802</v>
      </c>
      <c r="AO846" s="22">
        <v>76.504864911628445</v>
      </c>
      <c r="AP846" s="22">
        <v>15.581747841117332</v>
      </c>
      <c r="AQ846" s="23">
        <v>77.541020068724322</v>
      </c>
      <c r="AR846" s="22">
        <v>5.1338629079415385</v>
      </c>
      <c r="AS846" s="4">
        <v>4.7027677663768168</v>
      </c>
      <c r="AT846" s="23">
        <v>911.61967095501495</v>
      </c>
      <c r="AU846" s="22">
        <v>17.356430478565454</v>
      </c>
      <c r="AV846" s="22">
        <v>34.055929432189501</v>
      </c>
      <c r="AW846" s="4">
        <v>3.7933828533996596</v>
      </c>
      <c r="AX846" s="4">
        <v>13.70949432601401</v>
      </c>
      <c r="AY846" s="4">
        <v>3.0089911965183784</v>
      </c>
      <c r="AZ846" s="4">
        <v>0.40191312670904389</v>
      </c>
      <c r="BA846" s="4">
        <v>2.6054054134435112</v>
      </c>
      <c r="BB846" s="4">
        <v>0.34812446906248012</v>
      </c>
      <c r="BC846" s="4">
        <v>2.3203395502221946</v>
      </c>
      <c r="BD846" s="4">
        <v>0.46574430266509392</v>
      </c>
      <c r="BE846" s="4">
        <v>1.6989214731942783</v>
      </c>
      <c r="BF846" s="4">
        <v>0.25147653476481807</v>
      </c>
      <c r="BG846" s="4">
        <v>1.9060613292640434</v>
      </c>
      <c r="BH846" s="4">
        <v>0.33146317895952321</v>
      </c>
      <c r="BI846" s="4">
        <v>2.691102798575129</v>
      </c>
      <c r="BJ846" s="4">
        <v>0.4367594770319298</v>
      </c>
      <c r="BK846" s="4">
        <v>15.227748838377366</v>
      </c>
      <c r="BL846" s="4">
        <v>7.1199246247407588</v>
      </c>
      <c r="BM846" s="4">
        <v>3.1546743266732182</v>
      </c>
    </row>
    <row r="847" spans="1:65" s="16" customFormat="1" x14ac:dyDescent="0.25">
      <c r="A847" s="1" t="s">
        <v>153</v>
      </c>
      <c r="B847" s="2">
        <v>0</v>
      </c>
      <c r="C847" s="2">
        <v>0</v>
      </c>
      <c r="D847" s="2" t="s">
        <v>771</v>
      </c>
      <c r="E847" s="2" t="s">
        <v>301</v>
      </c>
      <c r="F847" s="2">
        <v>6235.1</v>
      </c>
      <c r="G847" s="2">
        <v>91.6</v>
      </c>
      <c r="H847" s="2" t="s">
        <v>128</v>
      </c>
      <c r="I847" s="2" t="s">
        <v>129</v>
      </c>
      <c r="J847" s="2">
        <v>190723</v>
      </c>
      <c r="K847" s="2" t="s">
        <v>56</v>
      </c>
      <c r="L847" s="28" t="s">
        <v>64</v>
      </c>
      <c r="M847" s="28" t="s">
        <v>58</v>
      </c>
      <c r="N847" s="28" t="s">
        <v>59</v>
      </c>
      <c r="O847" s="4">
        <v>77.223225944225192</v>
      </c>
      <c r="P847" s="4">
        <v>0.10011346252441859</v>
      </c>
      <c r="Q847" s="4">
        <v>13.044565051559731</v>
      </c>
      <c r="R847" s="4">
        <v>0.93014057129381555</v>
      </c>
      <c r="S847" s="4">
        <v>7.0699851006052972E-2</v>
      </c>
      <c r="T847" s="4">
        <v>0.11243593143963648</v>
      </c>
      <c r="U847" s="4">
        <v>0.71792538413650209</v>
      </c>
      <c r="V847" s="4">
        <v>3.9811220419306821</v>
      </c>
      <c r="W847" s="4">
        <v>3.798898608083062</v>
      </c>
      <c r="X847" s="4">
        <v>2.0873153800930151E-2</v>
      </c>
      <c r="Y847" s="4">
        <v>100.00000000000003</v>
      </c>
      <c r="Z847" s="2"/>
      <c r="AA847" s="22">
        <v>24.033193005679575</v>
      </c>
      <c r="AB847" s="22">
        <v>72.267253293023188</v>
      </c>
      <c r="AC847" s="23">
        <v>29535.944429083731</v>
      </c>
      <c r="AD847" s="23">
        <v>678.1011025124476</v>
      </c>
      <c r="AE847" s="23">
        <v>69031.838252854097</v>
      </c>
      <c r="AF847" s="23">
        <v>361018.58128925279</v>
      </c>
      <c r="AG847" s="23">
        <v>91.090443187259183</v>
      </c>
      <c r="AH847" s="23">
        <v>31534.657345697498</v>
      </c>
      <c r="AI847" s="23">
        <v>5131.0127204235805</v>
      </c>
      <c r="AJ847" s="23">
        <v>600.68077514651156</v>
      </c>
      <c r="AK847" s="22">
        <v>0.61308672222164007</v>
      </c>
      <c r="AL847" s="23">
        <v>547.57034604188027</v>
      </c>
      <c r="AM847" s="23">
        <v>7229.9826606668285</v>
      </c>
      <c r="AN847" s="22">
        <v>88.503350971052328</v>
      </c>
      <c r="AO847" s="22">
        <v>78.845038526809162</v>
      </c>
      <c r="AP847" s="22">
        <v>15.309284648415442</v>
      </c>
      <c r="AQ847" s="23">
        <v>76.851284858409912</v>
      </c>
      <c r="AR847" s="22">
        <v>4.80224467510505</v>
      </c>
      <c r="AS847" s="4">
        <v>4.5532803534088222</v>
      </c>
      <c r="AT847" s="23">
        <v>897.6168095034883</v>
      </c>
      <c r="AU847" s="22">
        <v>17.410266093797645</v>
      </c>
      <c r="AV847" s="22">
        <v>34.079887573351307</v>
      </c>
      <c r="AW847" s="4">
        <v>3.8085607606673544</v>
      </c>
      <c r="AX847" s="4">
        <v>13.961721242044188</v>
      </c>
      <c r="AY847" s="4">
        <v>2.7431611566067535</v>
      </c>
      <c r="AZ847" s="4">
        <v>0.43935161652357835</v>
      </c>
      <c r="BA847" s="4">
        <v>2.2471984517302435</v>
      </c>
      <c r="BB847" s="4">
        <v>0.38011600630870956</v>
      </c>
      <c r="BC847" s="4">
        <v>2.4043123711824861</v>
      </c>
      <c r="BD847" s="4">
        <v>0.4754346639355167</v>
      </c>
      <c r="BE847" s="4">
        <v>1.6082914560027204</v>
      </c>
      <c r="BF847" s="4">
        <v>0.27138268521635028</v>
      </c>
      <c r="BG847" s="4">
        <v>1.8713508605626976</v>
      </c>
      <c r="BH847" s="4">
        <v>0.33130690025609233</v>
      </c>
      <c r="BI847" s="4">
        <v>2.7561995012405558</v>
      </c>
      <c r="BJ847" s="4">
        <v>0.4441947244073709</v>
      </c>
      <c r="BK847" s="4">
        <v>15.736698318659428</v>
      </c>
      <c r="BL847" s="4">
        <v>7.1921040491656036</v>
      </c>
      <c r="BM847" s="4">
        <v>2.9953528048886024</v>
      </c>
    </row>
    <row r="848" spans="1:65" s="16" customFormat="1" x14ac:dyDescent="0.25">
      <c r="A848" s="1" t="s">
        <v>153</v>
      </c>
      <c r="B848" s="2">
        <v>0</v>
      </c>
      <c r="C848" s="2">
        <v>0</v>
      </c>
      <c r="D848" s="2" t="s">
        <v>771</v>
      </c>
      <c r="E848" s="2" t="s">
        <v>301</v>
      </c>
      <c r="F848" s="2">
        <v>6235.1</v>
      </c>
      <c r="G848" s="2">
        <v>91.6</v>
      </c>
      <c r="H848" s="2" t="s">
        <v>128</v>
      </c>
      <c r="I848" s="2" t="s">
        <v>129</v>
      </c>
      <c r="J848" s="2">
        <v>190723</v>
      </c>
      <c r="K848" s="2" t="s">
        <v>56</v>
      </c>
      <c r="L848" s="28" t="s">
        <v>64</v>
      </c>
      <c r="M848" s="28" t="s">
        <v>58</v>
      </c>
      <c r="N848" s="28" t="s">
        <v>59</v>
      </c>
      <c r="O848" s="4">
        <v>76.715581966843672</v>
      </c>
      <c r="P848" s="4">
        <v>0.10038883967636184</v>
      </c>
      <c r="Q848" s="4">
        <v>13.633053084457938</v>
      </c>
      <c r="R848" s="4">
        <v>0.90742334277827041</v>
      </c>
      <c r="S848" s="4">
        <v>7.045224137381155E-2</v>
      </c>
      <c r="T848" s="4">
        <v>0.1121964368365803</v>
      </c>
      <c r="U848" s="4">
        <v>0.766365679567378</v>
      </c>
      <c r="V848" s="4">
        <v>3.7181329140783248</v>
      </c>
      <c r="W848" s="4">
        <v>3.9535593160102724</v>
      </c>
      <c r="X848" s="4">
        <v>2.2846178377390849E-2</v>
      </c>
      <c r="Y848" s="4">
        <v>100</v>
      </c>
      <c r="Z848" s="2"/>
      <c r="AA848" s="22">
        <v>19.030201892702241</v>
      </c>
      <c r="AB848" s="22">
        <v>70.115802263896526</v>
      </c>
      <c r="AC848" s="23">
        <v>27584.828089547093</v>
      </c>
      <c r="AD848" s="23">
        <v>676.65671056141582</v>
      </c>
      <c r="AE848" s="23">
        <v>72146.116922951405</v>
      </c>
      <c r="AF848" s="23">
        <v>358645.34569499415</v>
      </c>
      <c r="AG848" s="23">
        <v>99.700722438933667</v>
      </c>
      <c r="AH848" s="23">
        <v>32818.49588220127</v>
      </c>
      <c r="AI848" s="23">
        <v>5477.2155118680503</v>
      </c>
      <c r="AJ848" s="23">
        <v>602.33303805817104</v>
      </c>
      <c r="AK848" s="22">
        <v>0.73951060775863964</v>
      </c>
      <c r="AL848" s="23">
        <v>545.65260944017041</v>
      </c>
      <c r="AM848" s="23">
        <v>7053.4016434154955</v>
      </c>
      <c r="AN848" s="22">
        <v>87.76344622887531</v>
      </c>
      <c r="AO848" s="22">
        <v>77.47255963951099</v>
      </c>
      <c r="AP848" s="22">
        <v>16.00370926353726</v>
      </c>
      <c r="AQ848" s="23">
        <v>79.692957116347728</v>
      </c>
      <c r="AR848" s="22">
        <v>5.2172734816620912</v>
      </c>
      <c r="AS848" s="4">
        <v>4.616104808289319</v>
      </c>
      <c r="AT848" s="23">
        <v>904.75569578427337</v>
      </c>
      <c r="AU848" s="22">
        <v>17.164276966199985</v>
      </c>
      <c r="AV848" s="22">
        <v>33.476898564905255</v>
      </c>
      <c r="AW848" s="4">
        <v>3.7895921464927582</v>
      </c>
      <c r="AX848" s="4">
        <v>14.57073560986818</v>
      </c>
      <c r="AY848" s="4">
        <v>2.8438818274838216</v>
      </c>
      <c r="AZ848" s="4">
        <v>0.40975942737660542</v>
      </c>
      <c r="BA848" s="4">
        <v>2.3853271627150989</v>
      </c>
      <c r="BB848" s="4">
        <v>0.35152629074847913</v>
      </c>
      <c r="BC848" s="4">
        <v>2.35914131335094</v>
      </c>
      <c r="BD848" s="4">
        <v>0.54135472902357618</v>
      </c>
      <c r="BE848" s="4">
        <v>1.486196795029578</v>
      </c>
      <c r="BF848" s="4">
        <v>0.30424279411048788</v>
      </c>
      <c r="BG848" s="4">
        <v>2.0144043417612991</v>
      </c>
      <c r="BH848" s="4">
        <v>0.33955062680089854</v>
      </c>
      <c r="BI848" s="4">
        <v>2.7845187996346419</v>
      </c>
      <c r="BJ848" s="4">
        <v>0.43454099367665694</v>
      </c>
      <c r="BK848" s="4">
        <v>15.368294368159495</v>
      </c>
      <c r="BL848" s="4">
        <v>7.4862701477870637</v>
      </c>
      <c r="BM848" s="4">
        <v>2.854807159224789</v>
      </c>
    </row>
    <row r="849" spans="1:65" s="16" customFormat="1" x14ac:dyDescent="0.25">
      <c r="A849" s="1" t="s">
        <v>153</v>
      </c>
      <c r="B849" s="2">
        <v>0</v>
      </c>
      <c r="C849" s="2">
        <v>0</v>
      </c>
      <c r="D849" s="2" t="s">
        <v>771</v>
      </c>
      <c r="E849" s="2" t="s">
        <v>301</v>
      </c>
      <c r="F849" s="2">
        <v>6235.1</v>
      </c>
      <c r="G849" s="2">
        <v>91.6</v>
      </c>
      <c r="H849" s="2" t="s">
        <v>128</v>
      </c>
      <c r="I849" s="2" t="s">
        <v>129</v>
      </c>
      <c r="J849" s="2">
        <v>190723</v>
      </c>
      <c r="K849" s="2" t="s">
        <v>56</v>
      </c>
      <c r="L849" s="28" t="s">
        <v>64</v>
      </c>
      <c r="M849" s="28" t="s">
        <v>58</v>
      </c>
      <c r="N849" s="28" t="s">
        <v>59</v>
      </c>
      <c r="O849" s="4">
        <v>76.746739341533157</v>
      </c>
      <c r="P849" s="4">
        <v>0.101428539582038</v>
      </c>
      <c r="Q849" s="4">
        <v>13.524348443447289</v>
      </c>
      <c r="R849" s="4">
        <v>0.93380253827031057</v>
      </c>
      <c r="S849" s="4">
        <v>7.1580630490201497E-2</v>
      </c>
      <c r="T849" s="4">
        <v>0.11249664875371643</v>
      </c>
      <c r="U849" s="4">
        <v>0.77356551084588432</v>
      </c>
      <c r="V849" s="4">
        <v>3.7766822754894935</v>
      </c>
      <c r="W849" s="4">
        <v>3.9389008277074256</v>
      </c>
      <c r="X849" s="4">
        <v>2.0455243880481033E-2</v>
      </c>
      <c r="Y849" s="4">
        <v>100</v>
      </c>
      <c r="Z849" s="2"/>
      <c r="AA849" s="22">
        <v>21.300315988671894</v>
      </c>
      <c r="AB849" s="22">
        <v>69.372601162040695</v>
      </c>
      <c r="AC849" s="23">
        <v>28019.205801856551</v>
      </c>
      <c r="AD849" s="23">
        <v>678.46728863366377</v>
      </c>
      <c r="AE849" s="23">
        <v>71570.851962723056</v>
      </c>
      <c r="AF849" s="23">
        <v>358791.00642166752</v>
      </c>
      <c r="AG849" s="23">
        <v>89.266684294419235</v>
      </c>
      <c r="AH849" s="23">
        <v>32696.815770799338</v>
      </c>
      <c r="AI849" s="23">
        <v>5528.6727060155354</v>
      </c>
      <c r="AJ849" s="23">
        <v>608.57123749222797</v>
      </c>
      <c r="AK849" s="22">
        <v>0.5912867769669633</v>
      </c>
      <c r="AL849" s="23">
        <v>554.39198314661064</v>
      </c>
      <c r="AM849" s="23">
        <v>7258.447129975124</v>
      </c>
      <c r="AN849" s="22">
        <v>87.860028829086957</v>
      </c>
      <c r="AO849" s="22">
        <v>79.335181200088357</v>
      </c>
      <c r="AP849" s="22">
        <v>16.577906163609399</v>
      </c>
      <c r="AQ849" s="23">
        <v>80.032736539941638</v>
      </c>
      <c r="AR849" s="22">
        <v>5.0261273850985431</v>
      </c>
      <c r="AS849" s="4">
        <v>4.4906586283281147</v>
      </c>
      <c r="AT849" s="23">
        <v>931.50463949874609</v>
      </c>
      <c r="AU849" s="22">
        <v>18.095458494875501</v>
      </c>
      <c r="AV849" s="22">
        <v>34.924750437431285</v>
      </c>
      <c r="AW849" s="4">
        <v>3.7875299689482436</v>
      </c>
      <c r="AX849" s="4">
        <v>13.930798291906125</v>
      </c>
      <c r="AY849" s="4">
        <v>3.158629005008883</v>
      </c>
      <c r="AZ849" s="4">
        <v>0.51408586421999714</v>
      </c>
      <c r="BA849" s="4">
        <v>2.2785712893078989</v>
      </c>
      <c r="BB849" s="4">
        <v>0.38026490556939252</v>
      </c>
      <c r="BC849" s="4">
        <v>2.4644451427702894</v>
      </c>
      <c r="BD849" s="4">
        <v>0.45956057218128726</v>
      </c>
      <c r="BE849" s="4">
        <v>1.9101001244524147</v>
      </c>
      <c r="BF849" s="4">
        <v>0.26644408611479753</v>
      </c>
      <c r="BG849" s="4">
        <v>1.8494353476637602</v>
      </c>
      <c r="BH849" s="4">
        <v>0.35635413511851943</v>
      </c>
      <c r="BI849" s="4">
        <v>2.7014384464752412</v>
      </c>
      <c r="BJ849" s="4">
        <v>0.4553925473736074</v>
      </c>
      <c r="BK849" s="4">
        <v>15.628734889795505</v>
      </c>
      <c r="BL849" s="4">
        <v>7.7071540064759594</v>
      </c>
      <c r="BM849" s="4">
        <v>3.1506130231340581</v>
      </c>
    </row>
    <row r="850" spans="1:65" s="16" customFormat="1" x14ac:dyDescent="0.25">
      <c r="A850" s="1" t="s">
        <v>153</v>
      </c>
      <c r="B850" s="2">
        <v>0</v>
      </c>
      <c r="C850" s="2">
        <v>0</v>
      </c>
      <c r="D850" s="2" t="s">
        <v>771</v>
      </c>
      <c r="E850" s="2" t="s">
        <v>301</v>
      </c>
      <c r="F850" s="2">
        <v>6235.1</v>
      </c>
      <c r="G850" s="2">
        <v>91.6</v>
      </c>
      <c r="H850" s="2" t="s">
        <v>128</v>
      </c>
      <c r="I850" s="2" t="s">
        <v>129</v>
      </c>
      <c r="J850" s="2">
        <v>190723</v>
      </c>
      <c r="K850" s="2" t="s">
        <v>56</v>
      </c>
      <c r="L850" s="28" t="s">
        <v>64</v>
      </c>
      <c r="M850" s="28" t="s">
        <v>58</v>
      </c>
      <c r="N850" s="28" t="s">
        <v>59</v>
      </c>
      <c r="O850" s="4">
        <v>76.942120802701439</v>
      </c>
      <c r="P850" s="4">
        <v>0.10089103573953372</v>
      </c>
      <c r="Q850" s="4">
        <v>13.246426169731963</v>
      </c>
      <c r="R850" s="4">
        <v>0.95637603591665943</v>
      </c>
      <c r="S850" s="4">
        <v>7.1188957218903601E-2</v>
      </c>
      <c r="T850" s="4">
        <v>0.10894846754258</v>
      </c>
      <c r="U850" s="4">
        <v>0.77692434135226951</v>
      </c>
      <c r="V850" s="4">
        <v>3.9139603587244607</v>
      </c>
      <c r="W850" s="4">
        <v>3.8627102005289413</v>
      </c>
      <c r="X850" s="4">
        <v>2.0453630543238021E-2</v>
      </c>
      <c r="Y850" s="4">
        <v>100</v>
      </c>
      <c r="Z850" s="2"/>
      <c r="AA850" s="22">
        <v>24.604769266954971</v>
      </c>
      <c r="AB850" s="22">
        <v>70.289727107890386</v>
      </c>
      <c r="AC850" s="23">
        <v>29037.671901376772</v>
      </c>
      <c r="AD850" s="23">
        <v>657.06820774929997</v>
      </c>
      <c r="AE850" s="23">
        <v>70100.087290221549</v>
      </c>
      <c r="AF850" s="23">
        <v>359704.41475262924</v>
      </c>
      <c r="AG850" s="23">
        <v>89.259643690690723</v>
      </c>
      <c r="AH850" s="23">
        <v>32064.357374590742</v>
      </c>
      <c r="AI850" s="23">
        <v>5552.6782676446701</v>
      </c>
      <c r="AJ850" s="23">
        <v>605.34621443720232</v>
      </c>
      <c r="AK850" s="22">
        <v>0.63447169224578903</v>
      </c>
      <c r="AL850" s="23">
        <v>551.35847366040844</v>
      </c>
      <c r="AM850" s="23">
        <v>7433.9109271801935</v>
      </c>
      <c r="AN850" s="22">
        <v>86.557990328859375</v>
      </c>
      <c r="AO850" s="22">
        <v>78.266415218481839</v>
      </c>
      <c r="AP850" s="22">
        <v>16.218751234211943</v>
      </c>
      <c r="AQ850" s="23">
        <v>81.468259652575739</v>
      </c>
      <c r="AR850" s="22">
        <v>5.1401857562041426</v>
      </c>
      <c r="AS850" s="4">
        <v>4.7256519336319149</v>
      </c>
      <c r="AT850" s="23">
        <v>922.79811102369581</v>
      </c>
      <c r="AU850" s="22">
        <v>17.638739152064325</v>
      </c>
      <c r="AV850" s="22">
        <v>35.02226701053641</v>
      </c>
      <c r="AW850" s="4">
        <v>3.9358104135049365</v>
      </c>
      <c r="AX850" s="4">
        <v>14.615529119536925</v>
      </c>
      <c r="AY850" s="4">
        <v>2.8538181633425923</v>
      </c>
      <c r="AZ850" s="4">
        <v>0.43720766527638416</v>
      </c>
      <c r="BA850" s="4">
        <v>2.5646744617244344</v>
      </c>
      <c r="BB850" s="4">
        <v>0.35051606800943585</v>
      </c>
      <c r="BC850" s="4">
        <v>2.3870960751275305</v>
      </c>
      <c r="BD850" s="4">
        <v>0.48458876919791621</v>
      </c>
      <c r="BE850" s="4">
        <v>1.6849287393579873</v>
      </c>
      <c r="BF850" s="4">
        <v>0.26049542307667384</v>
      </c>
      <c r="BG850" s="4">
        <v>1.8996885186858197</v>
      </c>
      <c r="BH850" s="4">
        <v>0.29467854164392721</v>
      </c>
      <c r="BI850" s="4">
        <v>2.7366600135964894</v>
      </c>
      <c r="BJ850" s="4">
        <v>0.47754491051818809</v>
      </c>
      <c r="BK850" s="4">
        <v>15.371000161453075</v>
      </c>
      <c r="BL850" s="4">
        <v>7.6243266535092955</v>
      </c>
      <c r="BM850" s="4">
        <v>3.0020258303071254</v>
      </c>
    </row>
    <row r="851" spans="1:65" x14ac:dyDescent="0.25">
      <c r="A851" s="1" t="s">
        <v>153</v>
      </c>
      <c r="B851" s="2">
        <v>0</v>
      </c>
      <c r="C851" s="2">
        <v>0</v>
      </c>
      <c r="D851" s="2" t="s">
        <v>771</v>
      </c>
      <c r="E851" s="2" t="s">
        <v>301</v>
      </c>
      <c r="F851" s="2">
        <v>6235.1</v>
      </c>
      <c r="G851" s="2">
        <v>91.6</v>
      </c>
      <c r="H851" s="2" t="s">
        <v>128</v>
      </c>
      <c r="I851" s="2" t="s">
        <v>129</v>
      </c>
      <c r="J851" s="2">
        <v>190723</v>
      </c>
      <c r="K851" s="2" t="s">
        <v>56</v>
      </c>
      <c r="L851" s="28" t="s">
        <v>64</v>
      </c>
      <c r="M851" s="28" t="s">
        <v>58</v>
      </c>
      <c r="N851" s="28" t="s">
        <v>59</v>
      </c>
      <c r="O851" s="4">
        <v>76.993285104713735</v>
      </c>
      <c r="P851" s="4">
        <v>0.10156691948080197</v>
      </c>
      <c r="Q851" s="4">
        <v>13.082002516737699</v>
      </c>
      <c r="R851" s="4">
        <v>0.96373800112165853</v>
      </c>
      <c r="S851" s="4">
        <v>7.2695867973423797E-2</v>
      </c>
      <c r="T851" s="4">
        <v>0.1151995040092785</v>
      </c>
      <c r="U851" s="4">
        <v>0.77582648209362259</v>
      </c>
      <c r="V851" s="4">
        <v>4.063825866076952</v>
      </c>
      <c r="W851" s="4">
        <v>3.8102028274278452</v>
      </c>
      <c r="X851" s="4">
        <v>2.1656910364986386E-2</v>
      </c>
      <c r="Y851" s="4">
        <v>100</v>
      </c>
      <c r="Z851" s="2"/>
      <c r="AA851" s="22">
        <v>20.751124098060284</v>
      </c>
      <c r="AB851" s="22">
        <v>75.768336276824115</v>
      </c>
      <c r="AC851" s="23">
        <v>30149.524100424907</v>
      </c>
      <c r="AD851" s="23">
        <v>694.76820867995866</v>
      </c>
      <c r="AE851" s="23">
        <v>69229.957318575907</v>
      </c>
      <c r="AF851" s="23">
        <v>359943.60786453669</v>
      </c>
      <c r="AG851" s="23">
        <v>94.510756832800595</v>
      </c>
      <c r="AH851" s="23">
        <v>31628.493670478543</v>
      </c>
      <c r="AI851" s="23">
        <v>5544.8318675231203</v>
      </c>
      <c r="AJ851" s="23">
        <v>609.40151688481183</v>
      </c>
      <c r="AK851" s="22">
        <v>0.74851335998215351</v>
      </c>
      <c r="AL851" s="23">
        <v>563.02949745416731</v>
      </c>
      <c r="AM851" s="23">
        <v>7491.1354827186515</v>
      </c>
      <c r="AN851" s="22">
        <v>88.582095582093814</v>
      </c>
      <c r="AO851" s="22">
        <v>78.647904055338088</v>
      </c>
      <c r="AP851" s="22">
        <v>15.967752844317419</v>
      </c>
      <c r="AQ851" s="23">
        <v>78.358568904648962</v>
      </c>
      <c r="AR851" s="22">
        <v>5.0745012358803105</v>
      </c>
      <c r="AS851" s="4">
        <v>4.7616011684072825</v>
      </c>
      <c r="AT851" s="23">
        <v>924.77126645925</v>
      </c>
      <c r="AU851" s="22">
        <v>17.627759910888951</v>
      </c>
      <c r="AV851" s="22">
        <v>34.526795271860152</v>
      </c>
      <c r="AW851" s="4">
        <v>3.8924795213190309</v>
      </c>
      <c r="AX851" s="4">
        <v>13.612030314560677</v>
      </c>
      <c r="AY851" s="4">
        <v>2.8725712663960312</v>
      </c>
      <c r="AZ851" s="4">
        <v>0.42323045017998029</v>
      </c>
      <c r="BA851" s="4">
        <v>2.2256323576464525</v>
      </c>
      <c r="BB851" s="4">
        <v>0.37631072747574057</v>
      </c>
      <c r="BC851" s="4">
        <v>2.3528489575173044</v>
      </c>
      <c r="BD851" s="4">
        <v>0.49485936707795397</v>
      </c>
      <c r="BE851" s="4">
        <v>1.6476625018826325</v>
      </c>
      <c r="BF851" s="4">
        <v>0.28154023438782794</v>
      </c>
      <c r="BG851" s="4">
        <v>1.8636238033854848</v>
      </c>
      <c r="BH851" s="4">
        <v>0.32141820423184586</v>
      </c>
      <c r="BI851" s="4">
        <v>2.7728284621004504</v>
      </c>
      <c r="BJ851" s="4">
        <v>0.55989776862329144</v>
      </c>
      <c r="BK851" s="4">
        <v>16.115982047271203</v>
      </c>
      <c r="BL851" s="4">
        <v>7.5921844296915539</v>
      </c>
      <c r="BM851" s="4">
        <v>3.3116498463539421</v>
      </c>
    </row>
    <row r="852" spans="1:65" s="6" customFormat="1" x14ac:dyDescent="0.25">
      <c r="A852" s="10" t="s">
        <v>153</v>
      </c>
      <c r="B852" s="7">
        <v>0</v>
      </c>
      <c r="C852" s="7">
        <v>0</v>
      </c>
      <c r="D852" s="7" t="s">
        <v>771</v>
      </c>
      <c r="E852" s="7" t="s">
        <v>301</v>
      </c>
      <c r="F852" s="7">
        <v>6235.1</v>
      </c>
      <c r="G852" s="7">
        <v>91.6</v>
      </c>
      <c r="H852" s="7" t="s">
        <v>128</v>
      </c>
      <c r="I852" s="7" t="s">
        <v>129</v>
      </c>
      <c r="J852" s="7">
        <v>190723</v>
      </c>
      <c r="K852" s="7" t="s">
        <v>56</v>
      </c>
      <c r="L852" s="29" t="s">
        <v>64</v>
      </c>
      <c r="M852" s="29" t="s">
        <v>58</v>
      </c>
      <c r="N852" s="29" t="s">
        <v>59</v>
      </c>
      <c r="O852" s="9">
        <v>76.178706271969077</v>
      </c>
      <c r="P852" s="9">
        <v>9.8309859887192486E-2</v>
      </c>
      <c r="Q852" s="9">
        <v>14.040185060141942</v>
      </c>
      <c r="R852" s="9">
        <v>0.94193671523162781</v>
      </c>
      <c r="S852" s="9">
        <v>7.4313418892612546E-2</v>
      </c>
      <c r="T852" s="9">
        <v>0.11762132575468522</v>
      </c>
      <c r="U852" s="9">
        <v>0.71106050944937005</v>
      </c>
      <c r="V852" s="9">
        <v>3.5870036998841437</v>
      </c>
      <c r="W852" s="9">
        <v>4.2307946514567956</v>
      </c>
      <c r="X852" s="9">
        <v>2.0068487332530853E-2</v>
      </c>
      <c r="Y852" s="9">
        <v>99.999999999999986</v>
      </c>
      <c r="Z852" s="7"/>
      <c r="AA852" s="24">
        <v>13.812694737572823</v>
      </c>
      <c r="AB852" s="24">
        <v>69.876963985637261</v>
      </c>
      <c r="AC852" s="25">
        <v>26611.980449440463</v>
      </c>
      <c r="AD852" s="25">
        <v>709.3742156265065</v>
      </c>
      <c r="AE852" s="25">
        <v>74300.659338271158</v>
      </c>
      <c r="AF852" s="25">
        <v>356135.45182145544</v>
      </c>
      <c r="AG852" s="25">
        <v>87.578878719164649</v>
      </c>
      <c r="AH852" s="25">
        <v>35119.826401742859</v>
      </c>
      <c r="AI852" s="25">
        <v>5081.9494610346474</v>
      </c>
      <c r="AJ852" s="25">
        <v>589.85915932315493</v>
      </c>
      <c r="AK852" s="24">
        <v>0.90938858938369604</v>
      </c>
      <c r="AL852" s="25">
        <v>575.55742932328417</v>
      </c>
      <c r="AM852" s="25">
        <v>7321.674087495443</v>
      </c>
      <c r="AN852" s="24">
        <v>98.202190250951219</v>
      </c>
      <c r="AO852" s="24">
        <v>78.922521567056165</v>
      </c>
      <c r="AP852" s="24">
        <v>16.082425462684601</v>
      </c>
      <c r="AQ852" s="25">
        <v>78.762622976207922</v>
      </c>
      <c r="AR852" s="24">
        <v>4.887454126904375</v>
      </c>
      <c r="AS852" s="9">
        <v>4.5761802425431313</v>
      </c>
      <c r="AT852" s="25">
        <v>926.67521327591135</v>
      </c>
      <c r="AU852" s="24">
        <v>18.408094873672361</v>
      </c>
      <c r="AV852" s="24">
        <v>35.920837935128837</v>
      </c>
      <c r="AW852" s="9">
        <v>3.8661596806930407</v>
      </c>
      <c r="AX852" s="9">
        <v>13.85995792988453</v>
      </c>
      <c r="AY852" s="9">
        <v>2.6460152342156316</v>
      </c>
      <c r="AZ852" s="9">
        <v>0.40811565134082922</v>
      </c>
      <c r="BA852" s="9">
        <v>2.1860530714968767</v>
      </c>
      <c r="BB852" s="9">
        <v>0.34831047695248724</v>
      </c>
      <c r="BC852" s="9">
        <v>2.2030240797980505</v>
      </c>
      <c r="BD852" s="9">
        <v>0.50797270685206275</v>
      </c>
      <c r="BE852" s="9">
        <v>1.538547241771185</v>
      </c>
      <c r="BF852" s="9">
        <v>0.33818766277223294</v>
      </c>
      <c r="BG852" s="9">
        <v>1.7390061301858322</v>
      </c>
      <c r="BH852" s="9">
        <v>0.25549560006171806</v>
      </c>
      <c r="BI852" s="9">
        <v>2.8137519588419644</v>
      </c>
      <c r="BJ852" s="9">
        <v>0.44903409920023446</v>
      </c>
      <c r="BK852" s="9">
        <v>16.30737905852256</v>
      </c>
      <c r="BL852" s="9">
        <v>7.3501975784591833</v>
      </c>
      <c r="BM852" s="9">
        <v>2.7767176151704929</v>
      </c>
    </row>
    <row r="853" spans="1:65" ht="33" customHeight="1" x14ac:dyDescent="0.25">
      <c r="A853" s="1" t="s">
        <v>171</v>
      </c>
      <c r="B853" s="2">
        <v>0</v>
      </c>
      <c r="C853" s="2">
        <v>0</v>
      </c>
      <c r="D853" s="2" t="s">
        <v>772</v>
      </c>
      <c r="E853" s="2" t="s">
        <v>176</v>
      </c>
      <c r="F853" s="2">
        <v>96.8</v>
      </c>
      <c r="G853" s="2">
        <v>6.8</v>
      </c>
      <c r="H853" s="2" t="s">
        <v>177</v>
      </c>
      <c r="I853" s="2" t="s">
        <v>51</v>
      </c>
      <c r="J853" s="2">
        <v>220720</v>
      </c>
      <c r="K853" s="2" t="s">
        <v>166</v>
      </c>
      <c r="L853" s="28" t="s">
        <v>64</v>
      </c>
      <c r="M853" s="28" t="s">
        <v>58</v>
      </c>
      <c r="N853" s="28" t="s">
        <v>59</v>
      </c>
      <c r="O853" s="4">
        <v>76.151525110661765</v>
      </c>
      <c r="P853" s="4">
        <v>0.18872230700323792</v>
      </c>
      <c r="Q853" s="4">
        <v>13.669500472090188</v>
      </c>
      <c r="R853" s="4">
        <v>1.307548482723617</v>
      </c>
      <c r="S853" s="4">
        <v>9.3648010699324546E-2</v>
      </c>
      <c r="T853" s="4">
        <v>0.31710152004193265</v>
      </c>
      <c r="U853" s="4">
        <v>1.4550885002970082</v>
      </c>
      <c r="V853" s="4">
        <v>4.4958817126771571</v>
      </c>
      <c r="W853" s="4">
        <v>2.2842181541663851</v>
      </c>
      <c r="X853" s="4">
        <v>3.6765729639374384E-2</v>
      </c>
      <c r="Y853" s="4">
        <v>99.999999999999986</v>
      </c>
      <c r="Z853" s="2"/>
      <c r="AA853" s="22">
        <v>27.9559068018145</v>
      </c>
      <c r="AB853" s="22">
        <v>28.813116148207957</v>
      </c>
      <c r="AC853" s="23">
        <v>33354.946426351831</v>
      </c>
      <c r="AD853" s="23">
        <v>1912.4392673728958</v>
      </c>
      <c r="AE853" s="23">
        <v>72338.996498301276</v>
      </c>
      <c r="AF853" s="23">
        <v>356008.37989234377</v>
      </c>
      <c r="AG853" s="23">
        <v>160.4456441462298</v>
      </c>
      <c r="AH853" s="23">
        <v>18961.294897735163</v>
      </c>
      <c r="AI853" s="23">
        <v>10399.517511622718</v>
      </c>
      <c r="AJ853" s="23">
        <v>1132.3338420194275</v>
      </c>
      <c r="AK853" s="22">
        <v>2.8623723700746702</v>
      </c>
      <c r="AL853" s="23">
        <v>725.30384286626861</v>
      </c>
      <c r="AM853" s="23">
        <v>10163.574356210675</v>
      </c>
      <c r="AN853" s="22">
        <v>46.076063371606587</v>
      </c>
      <c r="AO853" s="22">
        <v>170.20266822428144</v>
      </c>
      <c r="AP853" s="22">
        <v>14.279145280708409</v>
      </c>
      <c r="AQ853" s="23">
        <v>115.43235227849109</v>
      </c>
      <c r="AR853" s="22">
        <v>3.2810033858291869</v>
      </c>
      <c r="AS853" s="4">
        <v>1.8573209878510439</v>
      </c>
      <c r="AT853" s="23">
        <v>662.40341799137093</v>
      </c>
      <c r="AU853" s="22">
        <v>11.501008558101001</v>
      </c>
      <c r="AV853" s="22">
        <v>25.268732654855679</v>
      </c>
      <c r="AW853" s="4">
        <v>2.987474220800193</v>
      </c>
      <c r="AX853" s="4">
        <v>10.853944142697815</v>
      </c>
      <c r="AY853" s="4">
        <v>2.1127593994865443</v>
      </c>
      <c r="AZ853" s="4">
        <v>0.63021516248777587</v>
      </c>
      <c r="BA853" s="4">
        <v>2.472067764084978</v>
      </c>
      <c r="BB853" s="4">
        <v>0.40574366367909304</v>
      </c>
      <c r="BC853" s="4">
        <v>1.8590585479484592</v>
      </c>
      <c r="BD853" s="4">
        <v>0.46669897729526644</v>
      </c>
      <c r="BE853" s="4">
        <v>1.2790314621430765</v>
      </c>
      <c r="BF853" s="4">
        <v>0.24428378423557481</v>
      </c>
      <c r="BG853" s="4">
        <v>1.5271093518331227</v>
      </c>
      <c r="BH853" s="4">
        <v>0.30417991659964727</v>
      </c>
      <c r="BI853" s="4">
        <v>3.445115582691991</v>
      </c>
      <c r="BJ853" s="4">
        <v>0.26138501839731226</v>
      </c>
      <c r="BK853" s="4">
        <v>11.700525986169511</v>
      </c>
      <c r="BL853" s="4">
        <v>2.7303191080763969</v>
      </c>
      <c r="BM853" s="4">
        <v>1.4182107917357494</v>
      </c>
    </row>
    <row r="854" spans="1:65" x14ac:dyDescent="0.25">
      <c r="A854" s="1" t="s">
        <v>171</v>
      </c>
      <c r="B854" s="2">
        <v>0</v>
      </c>
      <c r="C854" s="2">
        <v>0</v>
      </c>
      <c r="D854" s="2" t="s">
        <v>772</v>
      </c>
      <c r="E854" s="2" t="s">
        <v>176</v>
      </c>
      <c r="F854" s="2">
        <v>96.8</v>
      </c>
      <c r="G854" s="2">
        <v>6.8</v>
      </c>
      <c r="H854" s="2" t="s">
        <v>177</v>
      </c>
      <c r="I854" s="2" t="s">
        <v>51</v>
      </c>
      <c r="J854" s="2">
        <v>220720</v>
      </c>
      <c r="K854" s="2" t="s">
        <v>166</v>
      </c>
      <c r="L854" s="28" t="s">
        <v>64</v>
      </c>
      <c r="M854" s="28" t="s">
        <v>58</v>
      </c>
      <c r="N854" s="28" t="s">
        <v>59</v>
      </c>
      <c r="O854" s="4">
        <v>75.697276883145179</v>
      </c>
      <c r="P854" s="4">
        <v>0.19269932283344562</v>
      </c>
      <c r="Q854" s="4">
        <v>14.250914531472503</v>
      </c>
      <c r="R854" s="4">
        <v>1.3094319116356468</v>
      </c>
      <c r="S854" s="4">
        <v>9.483273624073954E-2</v>
      </c>
      <c r="T854" s="4">
        <v>0.31623247744690358</v>
      </c>
      <c r="U854" s="4">
        <v>1.5652398845207252</v>
      </c>
      <c r="V854" s="4">
        <v>4.2007599521716541</v>
      </c>
      <c r="W854" s="4">
        <v>2.3266802439617988</v>
      </c>
      <c r="X854" s="4">
        <v>4.5932056571418377E-2</v>
      </c>
      <c r="Y854" s="4">
        <v>100</v>
      </c>
      <c r="Z854" s="2"/>
      <c r="AA854" s="22">
        <v>29.266041185770174</v>
      </c>
      <c r="AB854" s="22">
        <v>34.515616930032976</v>
      </c>
      <c r="AC854" s="23">
        <v>31165.438085161499</v>
      </c>
      <c r="AD854" s="23">
        <v>1907.1980714822755</v>
      </c>
      <c r="AE854" s="23">
        <v>75415.839700552489</v>
      </c>
      <c r="AF854" s="23">
        <v>353884.7694287037</v>
      </c>
      <c r="AG854" s="23">
        <v>200.44749487766978</v>
      </c>
      <c r="AH854" s="23">
        <v>19313.772705126892</v>
      </c>
      <c r="AI854" s="23">
        <v>11186.769454669622</v>
      </c>
      <c r="AJ854" s="23">
        <v>1156.1959370006737</v>
      </c>
      <c r="AK854" s="22">
        <v>3.4545547680730064</v>
      </c>
      <c r="AL854" s="23">
        <v>734.47954218452776</v>
      </c>
      <c r="AM854" s="23">
        <v>10178.214249143883</v>
      </c>
      <c r="AN854" s="22">
        <v>45.054079439275583</v>
      </c>
      <c r="AO854" s="22">
        <v>179.58509380054099</v>
      </c>
      <c r="AP854" s="22">
        <v>15.049001882760903</v>
      </c>
      <c r="AQ854" s="23">
        <v>130.787551895295</v>
      </c>
      <c r="AR854" s="22">
        <v>3.1144812949531424</v>
      </c>
      <c r="AS854" s="4">
        <v>1.9062516836689634</v>
      </c>
      <c r="AT854" s="23">
        <v>690.69917894854427</v>
      </c>
      <c r="AU854" s="22">
        <v>12.992393333833981</v>
      </c>
      <c r="AV854" s="22">
        <v>27.028398976677579</v>
      </c>
      <c r="AW854" s="4">
        <v>3.2058217834640943</v>
      </c>
      <c r="AX854" s="4">
        <v>12.454824060161997</v>
      </c>
      <c r="AY854" s="4">
        <v>2.759165060542613</v>
      </c>
      <c r="AZ854" s="4">
        <v>0.60765876647688311</v>
      </c>
      <c r="BA854" s="4">
        <v>2.1692455616003317</v>
      </c>
      <c r="BB854" s="4">
        <v>0.3573206728490429</v>
      </c>
      <c r="BC854" s="4">
        <v>2.2759021338714449</v>
      </c>
      <c r="BD854" s="4">
        <v>0.53719374892670502</v>
      </c>
      <c r="BE854" s="4">
        <v>1.7253233960594387</v>
      </c>
      <c r="BF854" s="4">
        <v>0.32150922291744533</v>
      </c>
      <c r="BG854" s="4">
        <v>2.2191736637356705</v>
      </c>
      <c r="BH854" s="4">
        <v>0.29047957750841463</v>
      </c>
      <c r="BI854" s="4">
        <v>3.5076108845667653</v>
      </c>
      <c r="BJ854" s="4">
        <v>0.25750943936856074</v>
      </c>
      <c r="BK854" s="4">
        <v>11.322561418932125</v>
      </c>
      <c r="BL854" s="4">
        <v>3.2569152291804153</v>
      </c>
      <c r="BM854" s="4">
        <v>1.3254182933409817</v>
      </c>
    </row>
    <row r="855" spans="1:65" x14ac:dyDescent="0.25">
      <c r="A855" s="1" t="s">
        <v>171</v>
      </c>
      <c r="B855" s="2">
        <v>0</v>
      </c>
      <c r="C855" s="2">
        <v>0</v>
      </c>
      <c r="D855" s="2" t="s">
        <v>772</v>
      </c>
      <c r="E855" s="2" t="s">
        <v>176</v>
      </c>
      <c r="F855" s="2">
        <v>96.8</v>
      </c>
      <c r="G855" s="2">
        <v>6.8</v>
      </c>
      <c r="H855" s="2" t="s">
        <v>177</v>
      </c>
      <c r="I855" s="2" t="s">
        <v>51</v>
      </c>
      <c r="J855" s="2">
        <v>220720</v>
      </c>
      <c r="K855" s="2" t="s">
        <v>166</v>
      </c>
      <c r="L855" s="28" t="s">
        <v>64</v>
      </c>
      <c r="M855" s="28" t="s">
        <v>58</v>
      </c>
      <c r="N855" s="28" t="s">
        <v>59</v>
      </c>
      <c r="O855" s="4">
        <v>75.515833388144287</v>
      </c>
      <c r="P855" s="4">
        <v>0.19448163498117912</v>
      </c>
      <c r="Q855" s="4">
        <v>14.072964227087885</v>
      </c>
      <c r="R855" s="4">
        <v>1.3587902324546823</v>
      </c>
      <c r="S855" s="4">
        <v>9.4788939890817492E-2</v>
      </c>
      <c r="T855" s="4">
        <v>0.31674238669511728</v>
      </c>
      <c r="U855" s="4">
        <v>1.5349996652166575</v>
      </c>
      <c r="V855" s="4">
        <v>4.6099120517115155</v>
      </c>
      <c r="W855" s="4">
        <v>2.2563238758494646</v>
      </c>
      <c r="X855" s="4">
        <v>4.5163597968392546E-2</v>
      </c>
      <c r="Y855" s="4">
        <v>99.999999999999986</v>
      </c>
      <c r="Z855" s="2"/>
      <c r="AA855" s="22">
        <v>30.019536946197334</v>
      </c>
      <c r="AB855" s="22">
        <v>30.540846987111081</v>
      </c>
      <c r="AC855" s="23">
        <v>34200.937511647731</v>
      </c>
      <c r="AD855" s="23">
        <v>1910.2733341582523</v>
      </c>
      <c r="AE855" s="23">
        <v>74474.126689749086</v>
      </c>
      <c r="AF855" s="23">
        <v>353036.52108957455</v>
      </c>
      <c r="AG855" s="23">
        <v>197.09394153406507</v>
      </c>
      <c r="AH855" s="23">
        <v>18729.744493426406</v>
      </c>
      <c r="AI855" s="23">
        <v>10970.642607303451</v>
      </c>
      <c r="AJ855" s="23">
        <v>1166.8898098870748</v>
      </c>
      <c r="AK855" s="22">
        <v>3.4592546389350436</v>
      </c>
      <c r="AL855" s="23">
        <v>734.14033945438143</v>
      </c>
      <c r="AM855" s="23">
        <v>10561.876476870246</v>
      </c>
      <c r="AN855" s="22">
        <v>45.402405087149809</v>
      </c>
      <c r="AO855" s="22">
        <v>179.09989746601914</v>
      </c>
      <c r="AP855" s="22">
        <v>14.343633416369645</v>
      </c>
      <c r="AQ855" s="23">
        <v>125.16092609292507</v>
      </c>
      <c r="AR855" s="22">
        <v>3.1352540361251169</v>
      </c>
      <c r="AS855" s="4">
        <v>1.9231803992501264</v>
      </c>
      <c r="AT855" s="23">
        <v>669.90037165515992</v>
      </c>
      <c r="AU855" s="22">
        <v>12.126756477121852</v>
      </c>
      <c r="AV855" s="22">
        <v>25.860526668973577</v>
      </c>
      <c r="AW855" s="4">
        <v>3.2008062613702966</v>
      </c>
      <c r="AX855" s="4">
        <v>12.696913157614993</v>
      </c>
      <c r="AY855" s="4">
        <v>2.4707365773281302</v>
      </c>
      <c r="AZ855" s="4">
        <v>0.57486677037896794</v>
      </c>
      <c r="BA855" s="4">
        <v>2.402553220845463</v>
      </c>
      <c r="BB855" s="4">
        <v>0.39107158767594657</v>
      </c>
      <c r="BC855" s="4">
        <v>2.1572597229831612</v>
      </c>
      <c r="BD855" s="4">
        <v>0.45172675283123742</v>
      </c>
      <c r="BE855" s="4">
        <v>1.684563844894895</v>
      </c>
      <c r="BF855" s="4">
        <v>0.2609704172772967</v>
      </c>
      <c r="BG855" s="4">
        <v>2.2555008963845622</v>
      </c>
      <c r="BH855" s="4">
        <v>0.31468897246972155</v>
      </c>
      <c r="BI855" s="4">
        <v>3.3650228897503363</v>
      </c>
      <c r="BJ855" s="4">
        <v>0.29365907476429481</v>
      </c>
      <c r="BK855" s="4">
        <v>11.763494267537506</v>
      </c>
      <c r="BL855" s="4">
        <v>2.9523530710225079</v>
      </c>
      <c r="BM855" s="4">
        <v>1.1759043246205245</v>
      </c>
    </row>
    <row r="856" spans="1:65" x14ac:dyDescent="0.25">
      <c r="A856" s="1" t="s">
        <v>171</v>
      </c>
      <c r="B856" s="2">
        <v>0</v>
      </c>
      <c r="C856" s="2">
        <v>0</v>
      </c>
      <c r="D856" s="2" t="s">
        <v>772</v>
      </c>
      <c r="E856" s="2" t="s">
        <v>176</v>
      </c>
      <c r="F856" s="2">
        <v>96.8</v>
      </c>
      <c r="G856" s="2">
        <v>6.8</v>
      </c>
      <c r="H856" s="2" t="s">
        <v>177</v>
      </c>
      <c r="I856" s="2" t="s">
        <v>51</v>
      </c>
      <c r="J856" s="2">
        <v>220720</v>
      </c>
      <c r="K856" s="2" t="s">
        <v>166</v>
      </c>
      <c r="L856" s="28" t="s">
        <v>64</v>
      </c>
      <c r="M856" s="28" t="s">
        <v>58</v>
      </c>
      <c r="N856" s="28" t="s">
        <v>59</v>
      </c>
      <c r="O856" s="4">
        <v>75.879486754268157</v>
      </c>
      <c r="P856" s="4">
        <v>0.19465818446881575</v>
      </c>
      <c r="Q856" s="4">
        <v>13.999646863479345</v>
      </c>
      <c r="R856" s="4">
        <v>1.3145004218193255</v>
      </c>
      <c r="S856" s="4">
        <v>9.4791532185011157E-2</v>
      </c>
      <c r="T856" s="4">
        <v>0.31894210779962912</v>
      </c>
      <c r="U856" s="4">
        <v>1.5214545033768905</v>
      </c>
      <c r="V856" s="4">
        <v>4.3629340104169385</v>
      </c>
      <c r="W856" s="4">
        <v>2.2697937198301461</v>
      </c>
      <c r="X856" s="4">
        <v>4.3791902355730501E-2</v>
      </c>
      <c r="Y856" s="4">
        <v>100</v>
      </c>
      <c r="Z856" s="2"/>
      <c r="AA856" s="22">
        <v>25.427474803716052</v>
      </c>
      <c r="AB856" s="22">
        <v>30.161725798196453</v>
      </c>
      <c r="AC856" s="23">
        <v>32368.607423283269</v>
      </c>
      <c r="AD856" s="23">
        <v>1923.5398521395632</v>
      </c>
      <c r="AE856" s="23">
        <v>74086.131201532698</v>
      </c>
      <c r="AF856" s="23">
        <v>354736.60057620367</v>
      </c>
      <c r="AG856" s="23">
        <v>191.10786188040791</v>
      </c>
      <c r="AH856" s="23">
        <v>18841.557668310044</v>
      </c>
      <c r="AI856" s="23">
        <v>10873.835335634636</v>
      </c>
      <c r="AJ856" s="23">
        <v>1167.9491068128946</v>
      </c>
      <c r="AK856" s="22">
        <v>2.9739599594547936</v>
      </c>
      <c r="AL856" s="23">
        <v>734.16041677291139</v>
      </c>
      <c r="AM856" s="23">
        <v>10217.611778801616</v>
      </c>
      <c r="AN856" s="22">
        <v>44.083326393148397</v>
      </c>
      <c r="AO856" s="22">
        <v>176.14877989637415</v>
      </c>
      <c r="AP856" s="22">
        <v>14.328776886216351</v>
      </c>
      <c r="AQ856" s="23">
        <v>125.80318289628423</v>
      </c>
      <c r="AR856" s="22">
        <v>3.1723014247848638</v>
      </c>
      <c r="AS856" s="4">
        <v>1.9119817710510472</v>
      </c>
      <c r="AT856" s="23">
        <v>672.75517839601662</v>
      </c>
      <c r="AU856" s="22">
        <v>12.056219257355819</v>
      </c>
      <c r="AV856" s="22">
        <v>25.735045344504432</v>
      </c>
      <c r="AW856" s="4">
        <v>3.1810392366452627</v>
      </c>
      <c r="AX856" s="4">
        <v>12.45619192184693</v>
      </c>
      <c r="AY856" s="4">
        <v>2.1820119010426846</v>
      </c>
      <c r="AZ856" s="4">
        <v>0.76326562809701348</v>
      </c>
      <c r="BA856" s="4">
        <v>2.4200475112118283</v>
      </c>
      <c r="BB856" s="4">
        <v>0.37778434767763314</v>
      </c>
      <c r="BC856" s="4">
        <v>2.2671923805767586</v>
      </c>
      <c r="BD856" s="4">
        <v>0.54906872880450608</v>
      </c>
      <c r="BE856" s="4">
        <v>1.4830874233740821</v>
      </c>
      <c r="BF856" s="4">
        <v>0.2343452743885085</v>
      </c>
      <c r="BG856" s="4">
        <v>1.7848914692267586</v>
      </c>
      <c r="BH856" s="4">
        <v>0.28975256338066879</v>
      </c>
      <c r="BI856" s="4">
        <v>3.2759933799328671</v>
      </c>
      <c r="BJ856" s="4">
        <v>0.24621593840475045</v>
      </c>
      <c r="BK856" s="4">
        <v>11.348598291861524</v>
      </c>
      <c r="BL856" s="4">
        <v>2.9007979830773665</v>
      </c>
      <c r="BM856" s="4">
        <v>1.2394612821412812</v>
      </c>
    </row>
    <row r="857" spans="1:65" x14ac:dyDescent="0.25">
      <c r="A857" s="1" t="s">
        <v>171</v>
      </c>
      <c r="B857" s="2">
        <v>0</v>
      </c>
      <c r="C857" s="2">
        <v>0</v>
      </c>
      <c r="D857" s="2" t="s">
        <v>772</v>
      </c>
      <c r="E857" s="2" t="s">
        <v>176</v>
      </c>
      <c r="F857" s="2">
        <v>96.8</v>
      </c>
      <c r="G857" s="2">
        <v>6.8</v>
      </c>
      <c r="H857" s="2" t="s">
        <v>177</v>
      </c>
      <c r="I857" s="2" t="s">
        <v>51</v>
      </c>
      <c r="J857" s="2">
        <v>220720</v>
      </c>
      <c r="K857" s="2" t="s">
        <v>166</v>
      </c>
      <c r="L857" s="28" t="s">
        <v>64</v>
      </c>
      <c r="M857" s="28" t="s">
        <v>58</v>
      </c>
      <c r="N857" s="28" t="s">
        <v>59</v>
      </c>
      <c r="O857" s="4">
        <v>75.896046782478294</v>
      </c>
      <c r="P857" s="4">
        <v>0.19831451516711987</v>
      </c>
      <c r="Q857" s="4">
        <v>13.766149620145487</v>
      </c>
      <c r="R857" s="4">
        <v>1.3134425472380493</v>
      </c>
      <c r="S857" s="4">
        <v>9.6314989100588791E-2</v>
      </c>
      <c r="T857" s="4">
        <v>0.31421721302247629</v>
      </c>
      <c r="U857" s="4">
        <v>1.6086313767442366</v>
      </c>
      <c r="V857" s="4">
        <v>4.4623888909337506</v>
      </c>
      <c r="W857" s="4">
        <v>2.304526296996682</v>
      </c>
      <c r="X857" s="4">
        <v>3.9967768173336318E-2</v>
      </c>
      <c r="Y857" s="4">
        <v>100.00000000000004</v>
      </c>
      <c r="Z857" s="2"/>
      <c r="AA857" s="22">
        <v>28.215134751402825</v>
      </c>
      <c r="AB857" s="22">
        <v>35.418694204191887</v>
      </c>
      <c r="AC857" s="23">
        <v>33106.463181837498</v>
      </c>
      <c r="AD857" s="23">
        <v>1895.0440117385547</v>
      </c>
      <c r="AE857" s="23">
        <v>72850.463789809917</v>
      </c>
      <c r="AF857" s="23">
        <v>354814.01870808599</v>
      </c>
      <c r="AG857" s="23">
        <v>174.4193403084397</v>
      </c>
      <c r="AH857" s="23">
        <v>19129.872791369457</v>
      </c>
      <c r="AI857" s="23">
        <v>11496.888449591059</v>
      </c>
      <c r="AJ857" s="23">
        <v>1189.8870910027192</v>
      </c>
      <c r="AK857" s="22">
        <v>3.0970105898240532</v>
      </c>
      <c r="AL857" s="23">
        <v>745.95959058406015</v>
      </c>
      <c r="AM857" s="23">
        <v>10209.388919681358</v>
      </c>
      <c r="AN857" s="22">
        <v>45.849311577680389</v>
      </c>
      <c r="AO857" s="22">
        <v>171.29354680010258</v>
      </c>
      <c r="AP857" s="22">
        <v>13.963200907043648</v>
      </c>
      <c r="AQ857" s="23">
        <v>118.97940327851424</v>
      </c>
      <c r="AR857" s="22">
        <v>3.0918999070142927</v>
      </c>
      <c r="AS857" s="4">
        <v>2.0107408850796573</v>
      </c>
      <c r="AT857" s="23">
        <v>667.07580329913526</v>
      </c>
      <c r="AU857" s="22">
        <v>11.948883489374824</v>
      </c>
      <c r="AV857" s="22">
        <v>25.422249047788537</v>
      </c>
      <c r="AW857" s="4">
        <v>3.2871125821040814</v>
      </c>
      <c r="AX857" s="4">
        <v>11.697228693279305</v>
      </c>
      <c r="AY857" s="4">
        <v>2.5887089824657727</v>
      </c>
      <c r="AZ857" s="4">
        <v>0.64353727852582066</v>
      </c>
      <c r="BA857" s="4">
        <v>2.5164987755507613</v>
      </c>
      <c r="BB857" s="4">
        <v>0.34054864571565835</v>
      </c>
      <c r="BC857" s="4">
        <v>2.053648032740826</v>
      </c>
      <c r="BD857" s="4">
        <v>0.53778685811211313</v>
      </c>
      <c r="BE857" s="4">
        <v>1.7349340157786777</v>
      </c>
      <c r="BF857" s="4">
        <v>0.241903880696694</v>
      </c>
      <c r="BG857" s="4">
        <v>1.5214160324609651</v>
      </c>
      <c r="BH857" s="4">
        <v>0.26827018017425686</v>
      </c>
      <c r="BI857" s="4">
        <v>3.103187731869443</v>
      </c>
      <c r="BJ857" s="4">
        <v>0.23753363492078139</v>
      </c>
      <c r="BK857" s="4">
        <v>11.101250897359678</v>
      </c>
      <c r="BL857" s="4">
        <v>2.6010094807841653</v>
      </c>
      <c r="BM857" s="4">
        <v>1.2991993839556797</v>
      </c>
    </row>
    <row r="858" spans="1:65" x14ac:dyDescent="0.25">
      <c r="A858" s="1" t="s">
        <v>171</v>
      </c>
      <c r="B858" s="2">
        <v>0</v>
      </c>
      <c r="C858" s="2">
        <v>0</v>
      </c>
      <c r="D858" s="2" t="s">
        <v>772</v>
      </c>
      <c r="E858" s="2" t="s">
        <v>176</v>
      </c>
      <c r="F858" s="2">
        <v>96.8</v>
      </c>
      <c r="G858" s="2">
        <v>6.8</v>
      </c>
      <c r="H858" s="2" t="s">
        <v>177</v>
      </c>
      <c r="I858" s="2" t="s">
        <v>51</v>
      </c>
      <c r="J858" s="2">
        <v>220720</v>
      </c>
      <c r="K858" s="2" t="s">
        <v>166</v>
      </c>
      <c r="L858" s="28" t="s">
        <v>64</v>
      </c>
      <c r="M858" s="28" t="s">
        <v>58</v>
      </c>
      <c r="N858" s="28" t="s">
        <v>59</v>
      </c>
      <c r="O858" s="4">
        <v>75.994203345002163</v>
      </c>
      <c r="P858" s="4">
        <v>0.18631720198155977</v>
      </c>
      <c r="Q858" s="4">
        <v>13.936359388587809</v>
      </c>
      <c r="R858" s="4">
        <v>1.2571008816904776</v>
      </c>
      <c r="S858" s="4">
        <v>9.3608323089578782E-2</v>
      </c>
      <c r="T858" s="4">
        <v>0.30920434743762648</v>
      </c>
      <c r="U858" s="4">
        <v>1.4817558747261246</v>
      </c>
      <c r="V858" s="4">
        <v>4.4204186363782263</v>
      </c>
      <c r="W858" s="4">
        <v>2.2734832862385432</v>
      </c>
      <c r="X858" s="4">
        <v>4.7548714867912484E-2</v>
      </c>
      <c r="Y858" s="4">
        <v>100.00000000000003</v>
      </c>
      <c r="Z858" s="2"/>
      <c r="AA858" s="22">
        <v>29.568015255628953</v>
      </c>
      <c r="AB858" s="22">
        <v>32.372772725242527</v>
      </c>
      <c r="AC858" s="23">
        <v>32795.085863290064</v>
      </c>
      <c r="AD858" s="23">
        <v>1864.8114193963252</v>
      </c>
      <c r="AE858" s="23">
        <v>73751.213884406679</v>
      </c>
      <c r="AF858" s="23">
        <v>355272.90063788509</v>
      </c>
      <c r="AG858" s="23">
        <v>207.50259168357007</v>
      </c>
      <c r="AH858" s="23">
        <v>18872.184759066149</v>
      </c>
      <c r="AI858" s="23">
        <v>10590.109236667613</v>
      </c>
      <c r="AJ858" s="23">
        <v>1117.9032118893585</v>
      </c>
      <c r="AK858" s="22">
        <v>2.5454797766991613</v>
      </c>
      <c r="AL858" s="23">
        <v>724.99646232878763</v>
      </c>
      <c r="AM858" s="23">
        <v>9771.445153380082</v>
      </c>
      <c r="AN858" s="22">
        <v>43.639183050635843</v>
      </c>
      <c r="AO858" s="22">
        <v>170.45055409939681</v>
      </c>
      <c r="AP858" s="22">
        <v>14.21359201417865</v>
      </c>
      <c r="AQ858" s="23">
        <v>120.33607107798427</v>
      </c>
      <c r="AR858" s="22">
        <v>2.9211094881576423</v>
      </c>
      <c r="AS858" s="4">
        <v>1.7944802754841123</v>
      </c>
      <c r="AT858" s="23">
        <v>652.21314557206563</v>
      </c>
      <c r="AU858" s="22">
        <v>11.864087273480035</v>
      </c>
      <c r="AV858" s="22">
        <v>25.737499821571195</v>
      </c>
      <c r="AW858" s="4">
        <v>2.9282923057897623</v>
      </c>
      <c r="AX858" s="4">
        <v>12.195026435374498</v>
      </c>
      <c r="AY858" s="4">
        <v>2.3060813496167234</v>
      </c>
      <c r="AZ858" s="4">
        <v>0.70798065063730975</v>
      </c>
      <c r="BA858" s="4">
        <v>1.7911539783514112</v>
      </c>
      <c r="BB858" s="4">
        <v>0.4263898671474517</v>
      </c>
      <c r="BC858" s="4">
        <v>2.1465667631149934</v>
      </c>
      <c r="BD858" s="4">
        <v>0.48705960235310425</v>
      </c>
      <c r="BE858" s="4">
        <v>1.5712608869523466</v>
      </c>
      <c r="BF858" s="4">
        <v>0.27391402035927398</v>
      </c>
      <c r="BG858" s="4">
        <v>1.9734887004797306</v>
      </c>
      <c r="BH858" s="4">
        <v>0.23531704448542268</v>
      </c>
      <c r="BI858" s="4">
        <v>2.7325892873798727</v>
      </c>
      <c r="BJ858" s="4">
        <v>0.27365063697472691</v>
      </c>
      <c r="BK858" s="4">
        <v>11.712753544991983</v>
      </c>
      <c r="BL858" s="4">
        <v>2.9313901185986433</v>
      </c>
      <c r="BM858" s="4">
        <v>1.3490173261786977</v>
      </c>
    </row>
    <row r="859" spans="1:65" x14ac:dyDescent="0.25">
      <c r="A859" s="1" t="s">
        <v>171</v>
      </c>
      <c r="B859" s="2">
        <v>0</v>
      </c>
      <c r="C859" s="2">
        <v>0</v>
      </c>
      <c r="D859" s="2" t="s">
        <v>772</v>
      </c>
      <c r="E859" s="2" t="s">
        <v>176</v>
      </c>
      <c r="F859" s="2">
        <v>96.8</v>
      </c>
      <c r="G859" s="2">
        <v>6.8</v>
      </c>
      <c r="H859" s="2" t="s">
        <v>177</v>
      </c>
      <c r="I859" s="2" t="s">
        <v>51</v>
      </c>
      <c r="J859" s="2">
        <v>220720</v>
      </c>
      <c r="K859" s="2" t="s">
        <v>166</v>
      </c>
      <c r="L859" s="28" t="s">
        <v>64</v>
      </c>
      <c r="M859" s="28" t="s">
        <v>58</v>
      </c>
      <c r="N859" s="28" t="s">
        <v>59</v>
      </c>
      <c r="O859" s="4">
        <v>75.526032845046899</v>
      </c>
      <c r="P859" s="4">
        <v>0.1893721295968317</v>
      </c>
      <c r="Q859" s="4">
        <v>14.034169609430647</v>
      </c>
      <c r="R859" s="4">
        <v>1.3864373369272576</v>
      </c>
      <c r="S859" s="4">
        <v>0.10126543696789481</v>
      </c>
      <c r="T859" s="4">
        <v>0.30932155157044555</v>
      </c>
      <c r="U859" s="4">
        <v>1.5848762167868053</v>
      </c>
      <c r="V859" s="4">
        <v>4.3594156823786099</v>
      </c>
      <c r="W859" s="4">
        <v>2.4603791682138674</v>
      </c>
      <c r="X859" s="4">
        <v>4.8730023080738476E-2</v>
      </c>
      <c r="Y859" s="4">
        <v>100</v>
      </c>
      <c r="Z859" s="2"/>
      <c r="AA859" s="22">
        <v>26.352133683766596</v>
      </c>
      <c r="AB859" s="22">
        <v>32.173514912750932</v>
      </c>
      <c r="AC859" s="23">
        <v>32342.504947566904</v>
      </c>
      <c r="AD859" s="23">
        <v>1865.5182775213573</v>
      </c>
      <c r="AE859" s="23">
        <v>74268.82557310698</v>
      </c>
      <c r="AF859" s="23">
        <v>353084.20355059428</v>
      </c>
      <c r="AG859" s="23">
        <v>212.65782072434271</v>
      </c>
      <c r="AH859" s="23">
        <v>20423.607475343313</v>
      </c>
      <c r="AI859" s="23">
        <v>11327.110321375298</v>
      </c>
      <c r="AJ859" s="23">
        <v>1136.2327775809902</v>
      </c>
      <c r="AK859" s="22">
        <v>3.1296357501818828</v>
      </c>
      <c r="AL859" s="23">
        <v>784.30080931634529</v>
      </c>
      <c r="AM859" s="23">
        <v>10776.777419935574</v>
      </c>
      <c r="AN859" s="22">
        <v>49.991117582021673</v>
      </c>
      <c r="AO859" s="22">
        <v>180.77734408038734</v>
      </c>
      <c r="AP859" s="22">
        <v>14.184086829088404</v>
      </c>
      <c r="AQ859" s="23">
        <v>125.06095967679461</v>
      </c>
      <c r="AR859" s="22">
        <v>3.0255118176077058</v>
      </c>
      <c r="AS859" s="4">
        <v>2.1661913849918122</v>
      </c>
      <c r="AT859" s="23">
        <v>687.0140724941881</v>
      </c>
      <c r="AU859" s="22">
        <v>12.035340464974377</v>
      </c>
      <c r="AV859" s="22">
        <v>26.367630431715359</v>
      </c>
      <c r="AW859" s="4">
        <v>2.9560514091538588</v>
      </c>
      <c r="AX859" s="4">
        <v>11.838642847704154</v>
      </c>
      <c r="AY859" s="4">
        <v>2.7698978917494643</v>
      </c>
      <c r="AZ859" s="4">
        <v>0.64918515473569705</v>
      </c>
      <c r="BA859" s="4">
        <v>2.7956383511170038</v>
      </c>
      <c r="BB859" s="4">
        <v>0.3470800883447972</v>
      </c>
      <c r="BC859" s="4">
        <v>2.2720471491053713</v>
      </c>
      <c r="BD859" s="4">
        <v>0.41428515929907112</v>
      </c>
      <c r="BE859" s="4">
        <v>1.4679600746350685</v>
      </c>
      <c r="BF859" s="4">
        <v>0.29498370953216629</v>
      </c>
      <c r="BG859" s="4">
        <v>1.6683304938054344</v>
      </c>
      <c r="BH859" s="4">
        <v>0.29861974059656993</v>
      </c>
      <c r="BI859" s="4">
        <v>3.2343975322432974</v>
      </c>
      <c r="BJ859" s="4">
        <v>0.3234829856873403</v>
      </c>
      <c r="BK859" s="4">
        <v>11.227287025862845</v>
      </c>
      <c r="BL859" s="4">
        <v>3.0351714529564866</v>
      </c>
      <c r="BM859" s="4">
        <v>1.3023110652621852</v>
      </c>
    </row>
    <row r="860" spans="1:65" s="6" customFormat="1" x14ac:dyDescent="0.25">
      <c r="A860" s="10" t="s">
        <v>171</v>
      </c>
      <c r="B860" s="7">
        <v>0</v>
      </c>
      <c r="C860" s="7">
        <v>0</v>
      </c>
      <c r="D860" s="7" t="s">
        <v>772</v>
      </c>
      <c r="E860" s="7" t="s">
        <v>176</v>
      </c>
      <c r="F860" s="7">
        <v>96.8</v>
      </c>
      <c r="G860" s="7">
        <v>6.8</v>
      </c>
      <c r="H860" s="7" t="s">
        <v>177</v>
      </c>
      <c r="I860" s="7" t="s">
        <v>51</v>
      </c>
      <c r="J860" s="7">
        <v>220720</v>
      </c>
      <c r="K860" s="7" t="s">
        <v>166</v>
      </c>
      <c r="L860" s="29" t="s">
        <v>64</v>
      </c>
      <c r="M860" s="29" t="s">
        <v>58</v>
      </c>
      <c r="N860" s="29" t="s">
        <v>59</v>
      </c>
      <c r="O860" s="9">
        <v>76.079955846337697</v>
      </c>
      <c r="P860" s="9">
        <v>0.19015985448844294</v>
      </c>
      <c r="Q860" s="9">
        <v>14.084638520698192</v>
      </c>
      <c r="R860" s="9">
        <v>1.2812082319523208</v>
      </c>
      <c r="S860" s="9">
        <v>9.0956509397222648E-2</v>
      </c>
      <c r="T860" s="9">
        <v>0.31241151311648774</v>
      </c>
      <c r="U860" s="9">
        <v>1.3110503303947036</v>
      </c>
      <c r="V860" s="9">
        <v>4.3307695793722321</v>
      </c>
      <c r="W860" s="9">
        <v>2.2763206187229206</v>
      </c>
      <c r="X860" s="9">
        <v>4.2528995519784112E-2</v>
      </c>
      <c r="Y860" s="9">
        <v>100</v>
      </c>
      <c r="Z860" s="7"/>
      <c r="AA860" s="24">
        <v>30.137847277983933</v>
      </c>
      <c r="AB860" s="24">
        <v>31.788031490316364</v>
      </c>
      <c r="AC860" s="25">
        <v>32129.979509362587</v>
      </c>
      <c r="AD860" s="25">
        <v>1884.1538356055376</v>
      </c>
      <c r="AE860" s="25">
        <v>74535.907051534828</v>
      </c>
      <c r="AF860" s="25">
        <v>355673.79358162876</v>
      </c>
      <c r="AG860" s="25">
        <v>185.59653644833787</v>
      </c>
      <c r="AH860" s="25">
        <v>18895.737456018964</v>
      </c>
      <c r="AI860" s="25">
        <v>9370.0767113309466</v>
      </c>
      <c r="AJ860" s="25">
        <v>1140.9591269306577</v>
      </c>
      <c r="AK860" s="24">
        <v>2.9486433981466376</v>
      </c>
      <c r="AL860" s="25">
        <v>704.45816528148941</v>
      </c>
      <c r="AM860" s="25">
        <v>9958.8315869653889</v>
      </c>
      <c r="AN860" s="24">
        <v>45.172620605227173</v>
      </c>
      <c r="AO860" s="24">
        <v>172.53941251993041</v>
      </c>
      <c r="AP860" s="24">
        <v>13.719214690287608</v>
      </c>
      <c r="AQ860" s="25">
        <v>121.680206837323</v>
      </c>
      <c r="AR860" s="24">
        <v>2.9981667981900411</v>
      </c>
      <c r="AS860" s="9">
        <v>1.8410547287210386</v>
      </c>
      <c r="AT860" s="25">
        <v>654.47400423325485</v>
      </c>
      <c r="AU860" s="24">
        <v>11.837517037950287</v>
      </c>
      <c r="AV860" s="24">
        <v>24.997446834895921</v>
      </c>
      <c r="AW860" s="9">
        <v>3.0439744055439375</v>
      </c>
      <c r="AX860" s="9">
        <v>11.918611628907081</v>
      </c>
      <c r="AY860" s="9">
        <v>2.4731122048446248</v>
      </c>
      <c r="AZ860" s="9">
        <v>0.62203775873967726</v>
      </c>
      <c r="BA860" s="9">
        <v>2.0790277847284715</v>
      </c>
      <c r="BB860" s="9">
        <v>0.39772607146754529</v>
      </c>
      <c r="BC860" s="9">
        <v>2.0520396868781758</v>
      </c>
      <c r="BD860" s="9">
        <v>0.44324550138185675</v>
      </c>
      <c r="BE860" s="9">
        <v>1.5740424844795575</v>
      </c>
      <c r="BF860" s="9">
        <v>0.25923537929821383</v>
      </c>
      <c r="BG860" s="9">
        <v>1.7546415976034424</v>
      </c>
      <c r="BH860" s="9">
        <v>0.27734427559170616</v>
      </c>
      <c r="BI860" s="9">
        <v>3.1153614266251899</v>
      </c>
      <c r="BJ860" s="9">
        <v>0.21635132041837912</v>
      </c>
      <c r="BK860" s="9">
        <v>10.979490128243578</v>
      </c>
      <c r="BL860" s="9">
        <v>2.6487070766462213</v>
      </c>
      <c r="BM860" s="9">
        <v>1.2913415426311803</v>
      </c>
    </row>
    <row r="861" spans="1:65" x14ac:dyDescent="0.25">
      <c r="A861" s="5" t="s">
        <v>173</v>
      </c>
      <c r="B861" s="2">
        <v>0</v>
      </c>
      <c r="C861" s="2">
        <v>0</v>
      </c>
      <c r="D861" s="2" t="s">
        <v>773</v>
      </c>
      <c r="E861" s="2" t="s">
        <v>133</v>
      </c>
      <c r="F861" s="2">
        <v>450</v>
      </c>
      <c r="G861" s="2">
        <v>13.6</v>
      </c>
      <c r="H861" s="2" t="s">
        <v>177</v>
      </c>
      <c r="I861" s="2" t="s">
        <v>134</v>
      </c>
      <c r="J861" s="3">
        <v>170925</v>
      </c>
      <c r="K861" s="2" t="s">
        <v>56</v>
      </c>
      <c r="L861" s="2" t="s">
        <v>64</v>
      </c>
      <c r="M861" s="2" t="s">
        <v>58</v>
      </c>
      <c r="N861" s="2" t="s">
        <v>59</v>
      </c>
      <c r="O861" s="4">
        <v>65.810977865675213</v>
      </c>
      <c r="P861" s="4">
        <v>0.92378232360908563</v>
      </c>
      <c r="Q861" s="4">
        <v>16.970352905772764</v>
      </c>
      <c r="R861" s="4">
        <v>3.4394304127107675</v>
      </c>
      <c r="S861" s="4">
        <v>0.14813679899467233</v>
      </c>
      <c r="T861" s="4">
        <v>1.0281698720735719</v>
      </c>
      <c r="U861" s="4">
        <v>2.8007803570254213</v>
      </c>
      <c r="V861" s="4">
        <v>5.0331363354452803</v>
      </c>
      <c r="W861" s="4">
        <v>3.6430516053507671</v>
      </c>
      <c r="X861" s="4">
        <v>0.20218152334248449</v>
      </c>
      <c r="Y861" s="4">
        <v>100.00000000000003</v>
      </c>
      <c r="Z861" s="2"/>
      <c r="AA861" s="22">
        <v>27.183958277838293</v>
      </c>
      <c r="AB861" s="22">
        <v>25.845265118078554</v>
      </c>
      <c r="AC861" s="23">
        <v>37340.838472668533</v>
      </c>
      <c r="AD861" s="23">
        <v>6200.8924984757123</v>
      </c>
      <c r="AE861" s="23">
        <v>89807.107577349467</v>
      </c>
      <c r="AF861" s="23">
        <v>307666.32152203162</v>
      </c>
      <c r="AG861" s="23">
        <v>882.32016786660233</v>
      </c>
      <c r="AH861" s="23">
        <v>30240.971376016718</v>
      </c>
      <c r="AI861" s="23">
        <v>20017.177211660684</v>
      </c>
      <c r="AJ861" s="23">
        <v>5542.6939416545138</v>
      </c>
      <c r="AK861" s="22">
        <v>39.700027309104364</v>
      </c>
      <c r="AL861" s="23">
        <v>1147.3195082137372</v>
      </c>
      <c r="AM861" s="23">
        <v>26734.692598000795</v>
      </c>
      <c r="AN861" s="22">
        <v>65.020530657140569</v>
      </c>
      <c r="AO861" s="22">
        <v>270.62793660525443</v>
      </c>
      <c r="AP861" s="22">
        <v>51.691750570424041</v>
      </c>
      <c r="AQ861" s="23">
        <v>394.79096254598466</v>
      </c>
      <c r="AR861" s="22">
        <v>13.25355451550422</v>
      </c>
      <c r="AS861" s="4">
        <v>2.75449517241249</v>
      </c>
      <c r="AT861" s="23">
        <v>952.93254939274186</v>
      </c>
      <c r="AU861" s="22">
        <v>28.584518095330509</v>
      </c>
      <c r="AV861" s="22">
        <v>66.965561398868061</v>
      </c>
      <c r="AW861" s="4">
        <v>9.042068772032863</v>
      </c>
      <c r="AX861" s="4">
        <v>40.958366485728789</v>
      </c>
      <c r="AY861" s="4">
        <v>9.2809819028768779</v>
      </c>
      <c r="AZ861" s="4">
        <v>2.1320466843704078</v>
      </c>
      <c r="BA861" s="4">
        <v>8.977242659711985</v>
      </c>
      <c r="BB861" s="4">
        <v>1.2970282905023991</v>
      </c>
      <c r="BC861" s="4">
        <v>8.6844489968796097</v>
      </c>
      <c r="BD861" s="4">
        <v>1.7982233081493286</v>
      </c>
      <c r="BE861" s="4">
        <v>4.9852584788859415</v>
      </c>
      <c r="BF861" s="4">
        <v>0.75242485781993873</v>
      </c>
      <c r="BG861" s="4">
        <v>5.6073974353303129</v>
      </c>
      <c r="BH861" s="4">
        <v>0.93244537289400331</v>
      </c>
      <c r="BI861" s="4">
        <v>9.0817184819778962</v>
      </c>
      <c r="BJ861" s="4">
        <v>0.7928552866372458</v>
      </c>
      <c r="BK861" s="4">
        <v>15.635017694013992</v>
      </c>
      <c r="BL861" s="4">
        <v>4.8199309779771058</v>
      </c>
      <c r="BM861" s="4">
        <v>2.037054149074641</v>
      </c>
    </row>
    <row r="862" spans="1:65" x14ac:dyDescent="0.25">
      <c r="A862" s="5" t="s">
        <v>173</v>
      </c>
      <c r="B862" s="2">
        <v>0</v>
      </c>
      <c r="C862" s="2">
        <v>0</v>
      </c>
      <c r="D862" s="2" t="s">
        <v>773</v>
      </c>
      <c r="E862" s="2" t="s">
        <v>133</v>
      </c>
      <c r="F862" s="2">
        <v>450</v>
      </c>
      <c r="G862" s="2">
        <v>13.6</v>
      </c>
      <c r="H862" s="2" t="s">
        <v>177</v>
      </c>
      <c r="I862" s="2" t="s">
        <v>134</v>
      </c>
      <c r="J862" s="3">
        <v>170925</v>
      </c>
      <c r="K862" s="2" t="s">
        <v>56</v>
      </c>
      <c r="L862" s="2" t="s">
        <v>64</v>
      </c>
      <c r="M862" s="2" t="s">
        <v>58</v>
      </c>
      <c r="N862" s="2" t="s">
        <v>59</v>
      </c>
      <c r="O862" s="4">
        <v>67.855934266357053</v>
      </c>
      <c r="P862" s="4">
        <v>0.73395235702771822</v>
      </c>
      <c r="Q862" s="4">
        <v>16.323546834818281</v>
      </c>
      <c r="R862" s="4">
        <v>2.842182540163674</v>
      </c>
      <c r="S862" s="4">
        <v>0.12659852724798537</v>
      </c>
      <c r="T862" s="4">
        <v>0.78319606367076233</v>
      </c>
      <c r="U862" s="4">
        <v>2.2737161089276081</v>
      </c>
      <c r="V862" s="4">
        <v>5.2545646186044737</v>
      </c>
      <c r="W862" s="4">
        <v>3.6592969686806156</v>
      </c>
      <c r="X862" s="4">
        <v>0.14701171450182288</v>
      </c>
      <c r="Y862" s="4">
        <v>100.00000000000001</v>
      </c>
      <c r="Z862" s="2"/>
      <c r="AA862" s="22">
        <v>25.340369167441516</v>
      </c>
      <c r="AB862" s="22">
        <v>30.462379508547528</v>
      </c>
      <c r="AC862" s="23">
        <v>38983.614905426592</v>
      </c>
      <c r="AD862" s="23">
        <v>4723.4554599983676</v>
      </c>
      <c r="AE862" s="23">
        <v>86384.209849858336</v>
      </c>
      <c r="AF862" s="23">
        <v>317226.49269521923</v>
      </c>
      <c r="AG862" s="23">
        <v>641.55912208595498</v>
      </c>
      <c r="AH862" s="23">
        <v>30375.824137017789</v>
      </c>
      <c r="AI862" s="23">
        <v>16250.249030505614</v>
      </c>
      <c r="AJ862" s="23">
        <v>4403.7141421663091</v>
      </c>
      <c r="AK862" s="22">
        <v>28.062085608395453</v>
      </c>
      <c r="AL862" s="23">
        <v>980.50559353564665</v>
      </c>
      <c r="AM862" s="23">
        <v>22092.284884692239</v>
      </c>
      <c r="AN862" s="22">
        <v>70.341257777790915</v>
      </c>
      <c r="AO862" s="22">
        <v>220.95225984610988</v>
      </c>
      <c r="AP862" s="22">
        <v>48.374213816825339</v>
      </c>
      <c r="AQ862" s="23">
        <v>401.75098248241579</v>
      </c>
      <c r="AR862" s="22">
        <v>12.62115644434002</v>
      </c>
      <c r="AS862" s="4">
        <v>2.7527606370602471</v>
      </c>
      <c r="AT862" s="23">
        <v>921.22544263539623</v>
      </c>
      <c r="AU862" s="22">
        <v>28.68963422347225</v>
      </c>
      <c r="AV862" s="22">
        <v>66.723907824103065</v>
      </c>
      <c r="AW862" s="4">
        <v>8.6489881491025891</v>
      </c>
      <c r="AX862" s="4">
        <v>36.911129743648203</v>
      </c>
      <c r="AY862" s="4">
        <v>8.2332128821390125</v>
      </c>
      <c r="AZ862" s="4">
        <v>1.7389107683571856</v>
      </c>
      <c r="BA862" s="4">
        <v>7.3660803180442027</v>
      </c>
      <c r="BB862" s="4">
        <v>1.1876922756266919</v>
      </c>
      <c r="BC862" s="4">
        <v>8.412329163077084</v>
      </c>
      <c r="BD862" s="4">
        <v>1.6213265441448494</v>
      </c>
      <c r="BE862" s="4">
        <v>5.0093177046541619</v>
      </c>
      <c r="BF862" s="4">
        <v>0.85397426040324365</v>
      </c>
      <c r="BG862" s="4">
        <v>5.6689479902913718</v>
      </c>
      <c r="BH862" s="4">
        <v>0.89475936530240774</v>
      </c>
      <c r="BI862" s="4">
        <v>9.6924714823110261</v>
      </c>
      <c r="BJ862" s="4">
        <v>0.8353140467877701</v>
      </c>
      <c r="BK862" s="4">
        <v>15.366783941562888</v>
      </c>
      <c r="BL862" s="4">
        <v>5.2786744893303137</v>
      </c>
      <c r="BM862" s="4">
        <v>2.2741327803226112</v>
      </c>
    </row>
    <row r="863" spans="1:65" x14ac:dyDescent="0.25">
      <c r="A863" s="5" t="s">
        <v>173</v>
      </c>
      <c r="B863" s="2">
        <v>0</v>
      </c>
      <c r="C863" s="2">
        <v>0</v>
      </c>
      <c r="D863" s="2" t="s">
        <v>773</v>
      </c>
      <c r="E863" s="2" t="s">
        <v>133</v>
      </c>
      <c r="F863" s="2">
        <v>450</v>
      </c>
      <c r="G863" s="2">
        <v>13.6</v>
      </c>
      <c r="H863" s="2" t="s">
        <v>177</v>
      </c>
      <c r="I863" s="2" t="s">
        <v>134</v>
      </c>
      <c r="J863" s="3">
        <v>170925</v>
      </c>
      <c r="K863" s="2" t="s">
        <v>56</v>
      </c>
      <c r="L863" s="2" t="s">
        <v>64</v>
      </c>
      <c r="M863" s="2" t="s">
        <v>58</v>
      </c>
      <c r="N863" s="2" t="s">
        <v>59</v>
      </c>
      <c r="O863" s="4">
        <v>66.380180535047785</v>
      </c>
      <c r="P863" s="4">
        <v>0.97389482889514645</v>
      </c>
      <c r="Q863" s="4">
        <v>16.529498797432122</v>
      </c>
      <c r="R863" s="4">
        <v>3.1714239402909752</v>
      </c>
      <c r="S863" s="4">
        <v>0.14562948749771484</v>
      </c>
      <c r="T863" s="4">
        <v>0.79328920452509166</v>
      </c>
      <c r="U863" s="4">
        <v>3.0652178437713666</v>
      </c>
      <c r="V863" s="4">
        <v>5.0045547350497301</v>
      </c>
      <c r="W863" s="4">
        <v>3.7795255561413632</v>
      </c>
      <c r="X863" s="4">
        <v>0.15678507134873201</v>
      </c>
      <c r="Y863" s="4">
        <v>100.00000000000004</v>
      </c>
      <c r="Z863" s="2"/>
      <c r="AA863" s="22">
        <v>29.679930938041053</v>
      </c>
      <c r="AB863" s="22">
        <v>29.16579790387722</v>
      </c>
      <c r="AC863" s="23">
        <v>37128.791579333949</v>
      </c>
      <c r="AD863" s="23">
        <v>4784.3271924908277</v>
      </c>
      <c r="AE863" s="23">
        <v>87474.107636010798</v>
      </c>
      <c r="AF863" s="23">
        <v>310327.34400134842</v>
      </c>
      <c r="AG863" s="23">
        <v>684.21005136586655</v>
      </c>
      <c r="AH863" s="23">
        <v>31373.841641529456</v>
      </c>
      <c r="AI863" s="23">
        <v>21907.111929433959</v>
      </c>
      <c r="AJ863" s="23">
        <v>5843.3689733708788</v>
      </c>
      <c r="AK863" s="22">
        <v>36.282709568464306</v>
      </c>
      <c r="AL863" s="23">
        <v>1127.9003806698015</v>
      </c>
      <c r="AM863" s="23">
        <v>24651.47828788175</v>
      </c>
      <c r="AN863" s="22">
        <v>63.444974372569149</v>
      </c>
      <c r="AO863" s="22">
        <v>260.73641168979844</v>
      </c>
      <c r="AP863" s="22">
        <v>52.02135119688991</v>
      </c>
      <c r="AQ863" s="23">
        <v>428.88391937831301</v>
      </c>
      <c r="AR863" s="22">
        <v>14.548235520699228</v>
      </c>
      <c r="AS863" s="4">
        <v>3.2493098097339921</v>
      </c>
      <c r="AT863" s="23">
        <v>1008.4579155661153</v>
      </c>
      <c r="AU863" s="22">
        <v>29.031822222366486</v>
      </c>
      <c r="AV863" s="22">
        <v>62.947236005587889</v>
      </c>
      <c r="AW863" s="4">
        <v>8.0619184641676824</v>
      </c>
      <c r="AX863" s="4">
        <v>37.158611382397822</v>
      </c>
      <c r="AY863" s="4">
        <v>8.8315150945128504</v>
      </c>
      <c r="AZ863" s="4">
        <v>2.1073773738920316</v>
      </c>
      <c r="BA863" s="4">
        <v>8.5061090937221859</v>
      </c>
      <c r="BB863" s="4">
        <v>1.3138100319456787</v>
      </c>
      <c r="BC863" s="4">
        <v>8.8115321241230653</v>
      </c>
      <c r="BD863" s="4">
        <v>1.7396076507618881</v>
      </c>
      <c r="BE863" s="4">
        <v>5.5178642346097702</v>
      </c>
      <c r="BF863" s="4">
        <v>0.80460718163468137</v>
      </c>
      <c r="BG863" s="4">
        <v>5.2790944387311702</v>
      </c>
      <c r="BH863" s="4">
        <v>0.88658364926506128</v>
      </c>
      <c r="BI863" s="4">
        <v>9.2995480852488157</v>
      </c>
      <c r="BJ863" s="4">
        <v>0.69275884591030634</v>
      </c>
      <c r="BK863" s="4">
        <v>15.172694436050966</v>
      </c>
      <c r="BL863" s="4">
        <v>5.0433972445342912</v>
      </c>
      <c r="BM863" s="4">
        <v>2.3562343379151356</v>
      </c>
    </row>
    <row r="864" spans="1:65" x14ac:dyDescent="0.25">
      <c r="A864" s="5" t="s">
        <v>173</v>
      </c>
      <c r="B864" s="2">
        <v>0</v>
      </c>
      <c r="C864" s="2">
        <v>0</v>
      </c>
      <c r="D864" s="2" t="s">
        <v>773</v>
      </c>
      <c r="E864" s="2" t="s">
        <v>133</v>
      </c>
      <c r="F864" s="2">
        <v>450</v>
      </c>
      <c r="G864" s="2">
        <v>13.6</v>
      </c>
      <c r="H864" s="2" t="s">
        <v>177</v>
      </c>
      <c r="I864" s="2" t="s">
        <v>134</v>
      </c>
      <c r="J864" s="3">
        <v>170925</v>
      </c>
      <c r="K864" s="2" t="s">
        <v>56</v>
      </c>
      <c r="L864" s="2" t="s">
        <v>64</v>
      </c>
      <c r="M864" s="2" t="s">
        <v>58</v>
      </c>
      <c r="N864" s="2" t="s">
        <v>59</v>
      </c>
      <c r="O864" s="4">
        <v>68.822608720868956</v>
      </c>
      <c r="P864" s="4">
        <v>0.73290015375742268</v>
      </c>
      <c r="Q864" s="4">
        <v>15.30548840450159</v>
      </c>
      <c r="R864" s="4">
        <v>3.082229347209871</v>
      </c>
      <c r="S864" s="4">
        <v>0.12579557094048568</v>
      </c>
      <c r="T864" s="4">
        <v>0.7905770642708958</v>
      </c>
      <c r="U864" s="4">
        <v>2.0514847243312673</v>
      </c>
      <c r="V864" s="4">
        <v>5.2388920502778671</v>
      </c>
      <c r="W864" s="4">
        <v>3.6986109130243174</v>
      </c>
      <c r="X864" s="4">
        <v>0.15141305081731343</v>
      </c>
      <c r="Y864" s="4">
        <v>99.999999999999972</v>
      </c>
      <c r="Z864" s="2"/>
      <c r="AA864" s="22">
        <v>24.737982155265534</v>
      </c>
      <c r="AB864" s="22">
        <v>29.231782825468446</v>
      </c>
      <c r="AC864" s="23">
        <v>38867.340121011497</v>
      </c>
      <c r="AD864" s="23">
        <v>4767.9702746177727</v>
      </c>
      <c r="AE864" s="23">
        <v>80996.644636622412</v>
      </c>
      <c r="AF864" s="23">
        <v>321745.69577006239</v>
      </c>
      <c r="AG864" s="23">
        <v>660.76655376675581</v>
      </c>
      <c r="AH864" s="23">
        <v>30702.169189014858</v>
      </c>
      <c r="AI864" s="23">
        <v>14661.961324795568</v>
      </c>
      <c r="AJ864" s="23">
        <v>4397.4009225445361</v>
      </c>
      <c r="AK864" s="22">
        <v>32.372801435229995</v>
      </c>
      <c r="AL864" s="23">
        <v>974.28669693406164</v>
      </c>
      <c r="AM864" s="23">
        <v>23958.168715862328</v>
      </c>
      <c r="AN864" s="22">
        <v>68.835327415363423</v>
      </c>
      <c r="AO864" s="22">
        <v>203.46415531483498</v>
      </c>
      <c r="AP864" s="22">
        <v>44.344830122062064</v>
      </c>
      <c r="AQ864" s="23">
        <v>353.33403960399983</v>
      </c>
      <c r="AR864" s="22">
        <v>11.478035063860194</v>
      </c>
      <c r="AS864" s="4">
        <v>2.9208505914877714</v>
      </c>
      <c r="AT864" s="23">
        <v>870.14048769683734</v>
      </c>
      <c r="AU864" s="22">
        <v>26.09402387243675</v>
      </c>
      <c r="AV864" s="22">
        <v>61.549217737021323</v>
      </c>
      <c r="AW864" s="4">
        <v>8.0792978526051566</v>
      </c>
      <c r="AX864" s="4">
        <v>33.423519841096322</v>
      </c>
      <c r="AY864" s="4">
        <v>7.6243451624011271</v>
      </c>
      <c r="AZ864" s="4">
        <v>1.7042148587180583</v>
      </c>
      <c r="BA864" s="4">
        <v>7.1158973878938712</v>
      </c>
      <c r="BB864" s="4">
        <v>1.2421141382924383</v>
      </c>
      <c r="BC864" s="4">
        <v>7.123539914036499</v>
      </c>
      <c r="BD864" s="4">
        <v>1.4843505864741746</v>
      </c>
      <c r="BE864" s="4">
        <v>4.6623308599313855</v>
      </c>
      <c r="BF864" s="4">
        <v>0.74495970764183361</v>
      </c>
      <c r="BG864" s="4">
        <v>5.3421752809641143</v>
      </c>
      <c r="BH864" s="4">
        <v>0.79023723896779752</v>
      </c>
      <c r="BI864" s="4">
        <v>8.2551991818089441</v>
      </c>
      <c r="BJ864" s="4">
        <v>0.69789604871810862</v>
      </c>
      <c r="BK864" s="4">
        <v>15.185370747478199</v>
      </c>
      <c r="BL864" s="4">
        <v>4.7281749319630269</v>
      </c>
      <c r="BM864" s="4">
        <v>2.0875104281196903</v>
      </c>
    </row>
    <row r="865" spans="1:65" s="6" customFormat="1" x14ac:dyDescent="0.25">
      <c r="A865" s="6" t="s">
        <v>173</v>
      </c>
      <c r="B865" s="7">
        <v>0</v>
      </c>
      <c r="C865" s="7">
        <v>0</v>
      </c>
      <c r="D865" s="7" t="s">
        <v>773</v>
      </c>
      <c r="E865" s="7" t="s">
        <v>133</v>
      </c>
      <c r="F865" s="7">
        <v>450</v>
      </c>
      <c r="G865" s="7">
        <v>13.6</v>
      </c>
      <c r="H865" s="7" t="s">
        <v>177</v>
      </c>
      <c r="I865" s="7" t="s">
        <v>134</v>
      </c>
      <c r="J865" s="8">
        <v>170925</v>
      </c>
      <c r="K865" s="7" t="s">
        <v>56</v>
      </c>
      <c r="L865" s="7" t="s">
        <v>64</v>
      </c>
      <c r="M865" s="7" t="s">
        <v>58</v>
      </c>
      <c r="N865" s="7" t="s">
        <v>59</v>
      </c>
      <c r="O865" s="9">
        <v>66.969540490219373</v>
      </c>
      <c r="P865" s="9">
        <v>0.78955426115630445</v>
      </c>
      <c r="Q865" s="9">
        <v>16.944147684064934</v>
      </c>
      <c r="R865" s="9">
        <v>2.8833227500661116</v>
      </c>
      <c r="S865" s="9">
        <v>0.1253595781523367</v>
      </c>
      <c r="T865" s="9">
        <v>0.85995022328472048</v>
      </c>
      <c r="U865" s="9">
        <v>2.399001843823739</v>
      </c>
      <c r="V865" s="9">
        <v>5.2931770487647238</v>
      </c>
      <c r="W865" s="9">
        <v>3.5923369274219699</v>
      </c>
      <c r="X865" s="9">
        <v>0.14360919304577616</v>
      </c>
      <c r="Y865" s="9">
        <v>99.999999999999986</v>
      </c>
      <c r="Z865" s="7"/>
      <c r="AA865" s="24">
        <v>27.167905744704914</v>
      </c>
      <c r="AB865" s="24">
        <v>28.481988636946781</v>
      </c>
      <c r="AC865" s="25">
        <v>39270.080524785488</v>
      </c>
      <c r="AD865" s="25">
        <v>5186.3597966301495</v>
      </c>
      <c r="AE865" s="25">
        <v>89668.429544071623</v>
      </c>
      <c r="AF865" s="25">
        <v>313082.60179177555</v>
      </c>
      <c r="AG865" s="25">
        <v>626.71051845176714</v>
      </c>
      <c r="AH865" s="25">
        <v>29819.988834529773</v>
      </c>
      <c r="AI865" s="25">
        <v>17145.666177808263</v>
      </c>
      <c r="AJ865" s="25">
        <v>4737.3255669378268</v>
      </c>
      <c r="AK865" s="24">
        <v>31.20510663581932</v>
      </c>
      <c r="AL865" s="25">
        <v>970.90993278984774</v>
      </c>
      <c r="AM865" s="25">
        <v>22412.067736263885</v>
      </c>
      <c r="AN865" s="24">
        <v>65.312270018687258</v>
      </c>
      <c r="AO865" s="24">
        <v>231.805814824028</v>
      </c>
      <c r="AP865" s="24">
        <v>51.267717750396656</v>
      </c>
      <c r="AQ865" s="25">
        <v>408.09301964520398</v>
      </c>
      <c r="AR865" s="24">
        <v>13.020372338464329</v>
      </c>
      <c r="AS865" s="9">
        <v>3.0813460701247348</v>
      </c>
      <c r="AT865" s="25">
        <v>992.3206280317961</v>
      </c>
      <c r="AU865" s="24">
        <v>29.712742215837196</v>
      </c>
      <c r="AV865" s="24">
        <v>69.786253242558814</v>
      </c>
      <c r="AW865" s="9">
        <v>8.8030589812748694</v>
      </c>
      <c r="AX865" s="9">
        <v>39.392125178519002</v>
      </c>
      <c r="AY865" s="9">
        <v>8.6141127269899442</v>
      </c>
      <c r="AZ865" s="9">
        <v>1.8222721888038746</v>
      </c>
      <c r="BA865" s="9">
        <v>8.813731737570901</v>
      </c>
      <c r="BB865" s="9">
        <v>1.248684741108403</v>
      </c>
      <c r="BC865" s="9">
        <v>8.4363924354084254</v>
      </c>
      <c r="BD865" s="9">
        <v>1.9546931582347757</v>
      </c>
      <c r="BE865" s="9">
        <v>5.0767356143655658</v>
      </c>
      <c r="BF865" s="9">
        <v>0.75414199256424508</v>
      </c>
      <c r="BG865" s="9">
        <v>6.2643027330656098</v>
      </c>
      <c r="BH865" s="9">
        <v>0.98386674899022852</v>
      </c>
      <c r="BI865" s="9">
        <v>9.3602804070443035</v>
      </c>
      <c r="BJ865" s="9">
        <v>0.73275470994379366</v>
      </c>
      <c r="BK865" s="9">
        <v>16.316711020277257</v>
      </c>
      <c r="BL865" s="9">
        <v>5.1890650548515076</v>
      </c>
      <c r="BM865" s="9">
        <v>2.2989497885473336</v>
      </c>
    </row>
  </sheetData>
  <autoFilter ref="A4:BM4"/>
  <sortState ref="A3:BM705">
    <sortCondition ref="A3:A70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5"/>
  <sheetViews>
    <sheetView workbookViewId="0">
      <selection activeCell="C30" sqref="C30"/>
    </sheetView>
  </sheetViews>
  <sheetFormatPr defaultRowHeight="15" x14ac:dyDescent="0.25"/>
  <cols>
    <col min="1" max="1" width="16.85546875" customWidth="1"/>
    <col min="2" max="2" width="15.85546875" customWidth="1"/>
    <col min="3" max="3" width="31.42578125" customWidth="1"/>
    <col min="4" max="4" width="29.7109375" customWidth="1"/>
    <col min="5" max="5" width="26.7109375" customWidth="1"/>
    <col min="6" max="6" width="27" customWidth="1"/>
    <col min="7" max="7" width="32" customWidth="1"/>
    <col min="8" max="8" width="18.42578125" customWidth="1"/>
    <col min="9" max="9" width="16" style="109" customWidth="1"/>
    <col min="10" max="10" width="17.28515625" style="109" customWidth="1"/>
    <col min="11" max="11" width="9.140625" style="109"/>
    <col min="12" max="12" width="25.85546875" style="109" customWidth="1"/>
    <col min="13" max="13" width="17.85546875" style="109" customWidth="1"/>
    <col min="14" max="14" width="18.7109375" style="109" customWidth="1"/>
  </cols>
  <sheetData>
    <row r="1" spans="1:67" s="89" customFormat="1" ht="15.75" x14ac:dyDescent="0.25">
      <c r="A1" s="90" t="s">
        <v>0</v>
      </c>
      <c r="B1" s="91" t="s">
        <v>607</v>
      </c>
      <c r="C1" s="91" t="s">
        <v>608</v>
      </c>
      <c r="D1" s="91" t="s">
        <v>2</v>
      </c>
      <c r="E1" s="91" t="s">
        <v>3</v>
      </c>
      <c r="F1" s="91" t="s">
        <v>609</v>
      </c>
      <c r="G1" s="91" t="s">
        <v>610</v>
      </c>
      <c r="H1" s="91" t="s">
        <v>611</v>
      </c>
      <c r="I1" s="88" t="s">
        <v>175</v>
      </c>
      <c r="J1" s="88" t="s">
        <v>4</v>
      </c>
      <c r="K1" s="88" t="s">
        <v>5</v>
      </c>
      <c r="L1" s="92" t="s">
        <v>6</v>
      </c>
      <c r="M1" s="88" t="s">
        <v>7</v>
      </c>
      <c r="N1" s="88" t="s">
        <v>8</v>
      </c>
      <c r="O1" s="93" t="s">
        <v>9</v>
      </c>
      <c r="P1" s="93" t="s">
        <v>10</v>
      </c>
      <c r="Q1" s="93" t="s">
        <v>11</v>
      </c>
      <c r="R1" s="93" t="s">
        <v>12</v>
      </c>
      <c r="S1" s="93" t="s">
        <v>13</v>
      </c>
      <c r="T1" s="93" t="s">
        <v>14</v>
      </c>
      <c r="U1" s="93" t="s">
        <v>15</v>
      </c>
      <c r="V1" s="93" t="s">
        <v>16</v>
      </c>
      <c r="W1" s="93" t="s">
        <v>17</v>
      </c>
      <c r="X1" s="93" t="s">
        <v>18</v>
      </c>
      <c r="Y1" s="93" t="s">
        <v>19</v>
      </c>
      <c r="Z1" s="93"/>
      <c r="AA1" s="94" t="s">
        <v>612</v>
      </c>
      <c r="AB1" s="95" t="s">
        <v>613</v>
      </c>
      <c r="AC1" s="95" t="s">
        <v>614</v>
      </c>
      <c r="AD1" s="95" t="s">
        <v>615</v>
      </c>
      <c r="AE1" s="95" t="s">
        <v>616</v>
      </c>
      <c r="AF1" s="95" t="s">
        <v>617</v>
      </c>
      <c r="AG1" s="95" t="s">
        <v>618</v>
      </c>
      <c r="AH1" s="95" t="s">
        <v>619</v>
      </c>
      <c r="AI1" s="95" t="s">
        <v>620</v>
      </c>
      <c r="AJ1" s="95" t="s">
        <v>621</v>
      </c>
      <c r="AK1" s="95" t="s">
        <v>622</v>
      </c>
      <c r="AL1" s="95" t="s">
        <v>623</v>
      </c>
      <c r="AM1" s="95" t="s">
        <v>624</v>
      </c>
      <c r="AN1" s="95" t="s">
        <v>625</v>
      </c>
      <c r="AO1" s="95" t="s">
        <v>626</v>
      </c>
      <c r="AP1" s="95" t="s">
        <v>627</v>
      </c>
      <c r="AQ1" s="95" t="s">
        <v>628</v>
      </c>
      <c r="AR1" s="95" t="s">
        <v>629</v>
      </c>
      <c r="AS1" s="95" t="s">
        <v>630</v>
      </c>
      <c r="AT1" s="95" t="s">
        <v>631</v>
      </c>
      <c r="AU1" s="95" t="s">
        <v>632</v>
      </c>
      <c r="AV1" s="95" t="s">
        <v>633</v>
      </c>
      <c r="AW1" s="95" t="s">
        <v>634</v>
      </c>
      <c r="AX1" s="95" t="s">
        <v>635</v>
      </c>
      <c r="AY1" s="95" t="s">
        <v>636</v>
      </c>
      <c r="AZ1" s="95" t="s">
        <v>637</v>
      </c>
      <c r="BA1" s="95" t="s">
        <v>638</v>
      </c>
      <c r="BB1" s="95" t="s">
        <v>639</v>
      </c>
      <c r="BC1" s="95" t="s">
        <v>640</v>
      </c>
      <c r="BD1" s="95" t="s">
        <v>641</v>
      </c>
      <c r="BE1" s="95" t="s">
        <v>642</v>
      </c>
      <c r="BF1" s="95" t="s">
        <v>643</v>
      </c>
      <c r="BG1" s="95" t="s">
        <v>644</v>
      </c>
      <c r="BH1" s="95" t="s">
        <v>645</v>
      </c>
      <c r="BI1" s="95" t="s">
        <v>646</v>
      </c>
      <c r="BJ1" s="95" t="s">
        <v>647</v>
      </c>
      <c r="BK1" s="95" t="s">
        <v>648</v>
      </c>
      <c r="BL1" s="95" t="s">
        <v>649</v>
      </c>
      <c r="BM1" s="95" t="s">
        <v>650</v>
      </c>
      <c r="BN1" s="95" t="s">
        <v>651</v>
      </c>
      <c r="BO1" s="95" t="s">
        <v>652</v>
      </c>
    </row>
    <row r="2" spans="1:67" s="119" customFormat="1" ht="15.75" x14ac:dyDescent="0.25">
      <c r="A2" s="111" t="s">
        <v>653</v>
      </c>
      <c r="B2" s="112" t="s">
        <v>654</v>
      </c>
      <c r="C2" s="112" t="s">
        <v>655</v>
      </c>
      <c r="D2" s="112" t="s">
        <v>656</v>
      </c>
      <c r="E2" s="112" t="s">
        <v>657</v>
      </c>
      <c r="F2" s="112" t="s">
        <v>658</v>
      </c>
      <c r="G2" s="112" t="s">
        <v>659</v>
      </c>
      <c r="H2" s="112" t="s">
        <v>660</v>
      </c>
      <c r="I2" s="113">
        <v>200422</v>
      </c>
      <c r="J2" s="113" t="s">
        <v>56</v>
      </c>
      <c r="K2" s="113" t="s">
        <v>52</v>
      </c>
      <c r="L2" s="114" t="s">
        <v>64</v>
      </c>
      <c r="M2" s="114" t="s">
        <v>58</v>
      </c>
      <c r="N2" s="114" t="s">
        <v>59</v>
      </c>
      <c r="O2" s="115">
        <v>71.147804336393293</v>
      </c>
      <c r="P2" s="115">
        <v>0.50500737435614074</v>
      </c>
      <c r="Q2" s="115">
        <v>14.676913495831094</v>
      </c>
      <c r="R2" s="115">
        <v>3.4283738024672075</v>
      </c>
      <c r="S2" s="115">
        <v>0.12869235547545907</v>
      </c>
      <c r="T2" s="115">
        <v>0.71932246653330767</v>
      </c>
      <c r="U2" s="115">
        <v>2.190259901226618</v>
      </c>
      <c r="V2" s="115">
        <v>4.5610322609308005</v>
      </c>
      <c r="W2" s="115">
        <v>2.5218475106188918</v>
      </c>
      <c r="X2" s="115">
        <v>0.12074649616717589</v>
      </c>
      <c r="Y2" s="115">
        <v>99.999999999999986</v>
      </c>
      <c r="Z2" s="112" t="s">
        <v>661</v>
      </c>
      <c r="AA2" s="116">
        <v>30.532263584652323</v>
      </c>
      <c r="AB2" s="117">
        <v>52.665389579696317</v>
      </c>
      <c r="AC2" s="118">
        <v>33838.298343845607</v>
      </c>
      <c r="AD2" s="118">
        <v>4338.2337956623787</v>
      </c>
      <c r="AE2" s="118">
        <v>77670.226219938151</v>
      </c>
      <c r="AF2" s="118">
        <v>332615.98527263867</v>
      </c>
      <c r="AG2" s="118">
        <v>526.93770927355558</v>
      </c>
      <c r="AH2" s="118">
        <v>20933.856185647423</v>
      </c>
      <c r="AI2" s="118">
        <v>15653.787514066638</v>
      </c>
      <c r="AJ2" s="115">
        <v>14.56647789108877</v>
      </c>
      <c r="AK2" s="118">
        <v>3030.0442461368443</v>
      </c>
      <c r="AL2" s="117">
        <v>19.129938272928456</v>
      </c>
      <c r="AM2" s="118">
        <v>996.72229315743039</v>
      </c>
      <c r="AN2" s="118">
        <v>26648.749566577604</v>
      </c>
      <c r="AO2" s="117">
        <v>11.02373717289576</v>
      </c>
      <c r="AP2" s="117">
        <v>54.87848433605653</v>
      </c>
      <c r="AQ2" s="117">
        <v>139.69995888107997</v>
      </c>
      <c r="AR2" s="117">
        <v>44.629898172514466</v>
      </c>
      <c r="AS2" s="118">
        <v>244.6020476666888</v>
      </c>
      <c r="AT2" s="117">
        <v>5.0357616595796886</v>
      </c>
      <c r="AU2" s="115">
        <v>3.0272315689972871</v>
      </c>
      <c r="AV2" s="118">
        <v>737.37803920146973</v>
      </c>
      <c r="AW2" s="117">
        <v>17.164440530152941</v>
      </c>
      <c r="AX2" s="117">
        <v>40.271564930937345</v>
      </c>
      <c r="AY2" s="115">
        <v>5.6763635254205767</v>
      </c>
      <c r="AZ2" s="115">
        <v>25.441817730951023</v>
      </c>
      <c r="BA2" s="115">
        <v>6.6518933807695646</v>
      </c>
      <c r="BB2" s="115">
        <v>1.409358526248075</v>
      </c>
      <c r="BC2" s="115">
        <v>7.3049069660875059</v>
      </c>
      <c r="BD2" s="115">
        <v>1.0322644094271303</v>
      </c>
      <c r="BE2" s="115">
        <v>7.2310432413517107</v>
      </c>
      <c r="BF2" s="115">
        <v>1.6724748933303784</v>
      </c>
      <c r="BG2" s="115">
        <v>4.9739597401769426</v>
      </c>
      <c r="BH2" s="115">
        <v>0.71448412861030475</v>
      </c>
      <c r="BI2" s="115">
        <v>5.2760526587683643</v>
      </c>
      <c r="BJ2" s="115">
        <v>0.7438447627372502</v>
      </c>
      <c r="BK2" s="115">
        <v>6.7891277162967505</v>
      </c>
      <c r="BL2" s="115">
        <v>0.39448882525550671</v>
      </c>
      <c r="BM2" s="115">
        <v>12.277835911445926</v>
      </c>
      <c r="BN2" s="115">
        <v>3.9711541285381418</v>
      </c>
      <c r="BO2" s="115">
        <v>1.9189397594127202</v>
      </c>
    </row>
    <row r="3" spans="1:67" s="5" customFormat="1" ht="15.75" x14ac:dyDescent="0.25">
      <c r="A3" s="100" t="s">
        <v>653</v>
      </c>
      <c r="B3" s="2" t="s">
        <v>654</v>
      </c>
      <c r="C3" s="2" t="s">
        <v>655</v>
      </c>
      <c r="D3" s="2" t="s">
        <v>656</v>
      </c>
      <c r="E3" s="2" t="s">
        <v>657</v>
      </c>
      <c r="F3" s="2" t="s">
        <v>658</v>
      </c>
      <c r="G3" s="2" t="s">
        <v>659</v>
      </c>
      <c r="H3" s="2" t="s">
        <v>660</v>
      </c>
      <c r="I3" s="101">
        <v>200422</v>
      </c>
      <c r="J3" s="101" t="s">
        <v>56</v>
      </c>
      <c r="K3" s="101" t="s">
        <v>52</v>
      </c>
      <c r="L3" s="108" t="s">
        <v>64</v>
      </c>
      <c r="M3" s="108" t="s">
        <v>58</v>
      </c>
      <c r="N3" s="108" t="s">
        <v>59</v>
      </c>
      <c r="O3" s="99">
        <v>71.589715362566309</v>
      </c>
      <c r="P3" s="99">
        <v>0.524590594556825</v>
      </c>
      <c r="Q3" s="99">
        <v>14.681785077016944</v>
      </c>
      <c r="R3" s="99">
        <v>2.8971494192317921</v>
      </c>
      <c r="S3" s="99">
        <v>0.11662532116268678</v>
      </c>
      <c r="T3" s="99">
        <v>0.65997618870415853</v>
      </c>
      <c r="U3" s="99">
        <v>2.1665895031787579</v>
      </c>
      <c r="V3" s="99">
        <v>4.6221858698473604</v>
      </c>
      <c r="W3" s="99">
        <v>2.6326688725223484</v>
      </c>
      <c r="X3" s="99">
        <v>0.10871379121281825</v>
      </c>
      <c r="Y3" s="99">
        <v>100</v>
      </c>
      <c r="Z3" s="2" t="s">
        <v>661</v>
      </c>
      <c r="AA3" s="96">
        <v>31.627791688806358</v>
      </c>
      <c r="AB3" s="97">
        <v>57.486970912533145</v>
      </c>
      <c r="AC3" s="98">
        <v>34291.996968397565</v>
      </c>
      <c r="AD3" s="98">
        <v>3980.3163940747804</v>
      </c>
      <c r="AE3" s="98">
        <v>77696.006627573661</v>
      </c>
      <c r="AF3" s="98">
        <v>334681.91931999748</v>
      </c>
      <c r="AG3" s="98">
        <v>474.42698485273888</v>
      </c>
      <c r="AH3" s="98">
        <v>21853.784310808012</v>
      </c>
      <c r="AI3" s="98">
        <v>15484.615179218581</v>
      </c>
      <c r="AJ3" s="99">
        <v>15.400949827282577</v>
      </c>
      <c r="AK3" s="98">
        <v>3147.5435673409497</v>
      </c>
      <c r="AL3" s="97">
        <v>12.557349997148554</v>
      </c>
      <c r="AM3" s="98">
        <v>903.26311240500911</v>
      </c>
      <c r="AN3" s="98">
        <v>22519.54243568872</v>
      </c>
      <c r="AO3" s="97">
        <v>9.2393763308753325</v>
      </c>
      <c r="AP3" s="97">
        <v>52.825925572504929</v>
      </c>
      <c r="AQ3" s="97">
        <v>141.96433382785071</v>
      </c>
      <c r="AR3" s="97">
        <v>46.307223428801343</v>
      </c>
      <c r="AS3" s="98">
        <v>262.91498592406577</v>
      </c>
      <c r="AT3" s="97">
        <v>5.3398277686529472</v>
      </c>
      <c r="AU3" s="99">
        <v>3.2429213971142312</v>
      </c>
      <c r="AV3" s="98">
        <v>741.51925793183034</v>
      </c>
      <c r="AW3" s="97">
        <v>15.735509153165204</v>
      </c>
      <c r="AX3" s="97">
        <v>37.677494153621751</v>
      </c>
      <c r="AY3" s="99">
        <v>4.9717317646515324</v>
      </c>
      <c r="AZ3" s="99">
        <v>24.621368594721012</v>
      </c>
      <c r="BA3" s="99">
        <v>6.6405087779493117</v>
      </c>
      <c r="BB3" s="99">
        <v>1.1514042114771315</v>
      </c>
      <c r="BC3" s="99">
        <v>5.8729978682145028</v>
      </c>
      <c r="BD3" s="99">
        <v>1.008206372594715</v>
      </c>
      <c r="BE3" s="99">
        <v>7.3807022780989069</v>
      </c>
      <c r="BF3" s="99">
        <v>1.5923920079340519</v>
      </c>
      <c r="BG3" s="99">
        <v>4.6155554663176241</v>
      </c>
      <c r="BH3" s="99">
        <v>0.81130847075614898</v>
      </c>
      <c r="BI3" s="99">
        <v>5.8373258509662147</v>
      </c>
      <c r="BJ3" s="99">
        <v>0.81574099137939671</v>
      </c>
      <c r="BK3" s="99">
        <v>6.9487853285778227</v>
      </c>
      <c r="BL3" s="99">
        <v>0.42437144868919052</v>
      </c>
      <c r="BM3" s="99">
        <v>12.562671323390296</v>
      </c>
      <c r="BN3" s="99">
        <v>4.0538809289923865</v>
      </c>
      <c r="BO3" s="99">
        <v>1.8191650286981329</v>
      </c>
    </row>
    <row r="4" spans="1:67" s="5" customFormat="1" ht="15.75" x14ac:dyDescent="0.25">
      <c r="A4" s="100" t="s">
        <v>653</v>
      </c>
      <c r="B4" s="2" t="s">
        <v>654</v>
      </c>
      <c r="C4" s="2" t="s">
        <v>655</v>
      </c>
      <c r="D4" s="2" t="s">
        <v>656</v>
      </c>
      <c r="E4" s="2" t="s">
        <v>657</v>
      </c>
      <c r="F4" s="2" t="s">
        <v>658</v>
      </c>
      <c r="G4" s="2" t="s">
        <v>659</v>
      </c>
      <c r="H4" s="2" t="s">
        <v>660</v>
      </c>
      <c r="I4" s="101">
        <v>200422</v>
      </c>
      <c r="J4" s="101" t="s">
        <v>56</v>
      </c>
      <c r="K4" s="101" t="s">
        <v>52</v>
      </c>
      <c r="L4" s="108" t="s">
        <v>64</v>
      </c>
      <c r="M4" s="108" t="s">
        <v>58</v>
      </c>
      <c r="N4" s="108" t="s">
        <v>59</v>
      </c>
      <c r="O4" s="99">
        <v>71.319984093054543</v>
      </c>
      <c r="P4" s="99">
        <v>0.53121205664400961</v>
      </c>
      <c r="Q4" s="99">
        <v>15.010194228065499</v>
      </c>
      <c r="R4" s="99">
        <v>2.9598526805983481</v>
      </c>
      <c r="S4" s="99">
        <v>0.1145256883824563</v>
      </c>
      <c r="T4" s="99">
        <v>0.53986487212445122</v>
      </c>
      <c r="U4" s="99">
        <v>2.1650136102356039</v>
      </c>
      <c r="V4" s="99">
        <v>4.7212176950860725</v>
      </c>
      <c r="W4" s="99">
        <v>2.5194330399921196</v>
      </c>
      <c r="X4" s="99">
        <v>0.11870203581693674</v>
      </c>
      <c r="Y4" s="99">
        <v>100.00000000000004</v>
      </c>
      <c r="Z4" s="2" t="s">
        <v>661</v>
      </c>
      <c r="AA4" s="96">
        <v>31.663668421132449</v>
      </c>
      <c r="AB4" s="97">
        <v>55.487744124191956</v>
      </c>
      <c r="AC4" s="98">
        <v>35026.714079843572</v>
      </c>
      <c r="AD4" s="98">
        <v>3255.9250437825654</v>
      </c>
      <c r="AE4" s="98">
        <v>79433.947854922619</v>
      </c>
      <c r="AF4" s="98">
        <v>333420.92563502997</v>
      </c>
      <c r="AG4" s="98">
        <v>518.0156843051119</v>
      </c>
      <c r="AH4" s="98">
        <v>20913.813664974587</v>
      </c>
      <c r="AI4" s="98">
        <v>15473.352272353863</v>
      </c>
      <c r="AJ4" s="99">
        <v>13.976266612071578</v>
      </c>
      <c r="AK4" s="98">
        <v>3187.2723398640578</v>
      </c>
      <c r="AL4" s="97">
        <v>12.931408389517339</v>
      </c>
      <c r="AM4" s="98">
        <v>887.00145652212404</v>
      </c>
      <c r="AN4" s="98">
        <v>23006.934886290961</v>
      </c>
      <c r="AO4" s="97">
        <v>10.448551960395148</v>
      </c>
      <c r="AP4" s="97">
        <v>56.83214948842906</v>
      </c>
      <c r="AQ4" s="97">
        <v>145.92673216688851</v>
      </c>
      <c r="AR4" s="97">
        <v>47.431954304096038</v>
      </c>
      <c r="AS4" s="98">
        <v>255.40594752660417</v>
      </c>
      <c r="AT4" s="97">
        <v>5.4071557762520479</v>
      </c>
      <c r="AU4" s="99">
        <v>3.0032995134984559</v>
      </c>
      <c r="AV4" s="98">
        <v>779.57171919220877</v>
      </c>
      <c r="AW4" s="97">
        <v>16.00129054617436</v>
      </c>
      <c r="AX4" s="97">
        <v>38.454422780999728</v>
      </c>
      <c r="AY4" s="99">
        <v>5.4163092376358923</v>
      </c>
      <c r="AZ4" s="99">
        <v>23.585468446583423</v>
      </c>
      <c r="BA4" s="99">
        <v>6.8114820453369269</v>
      </c>
      <c r="BB4" s="99">
        <v>1.483501817860164</v>
      </c>
      <c r="BC4" s="99">
        <v>7.3680037674866776</v>
      </c>
      <c r="BD4" s="99">
        <v>1.1986361988991407</v>
      </c>
      <c r="BE4" s="99">
        <v>7.7237259777552403</v>
      </c>
      <c r="BF4" s="99">
        <v>1.6148305223059367</v>
      </c>
      <c r="BG4" s="99">
        <v>5.0261714978238095</v>
      </c>
      <c r="BH4" s="99">
        <v>0.7970141524608737</v>
      </c>
      <c r="BI4" s="99">
        <v>5.3877987269516501</v>
      </c>
      <c r="BJ4" s="99">
        <v>0.84447343003914088</v>
      </c>
      <c r="BK4" s="99">
        <v>7.2076287028171926</v>
      </c>
      <c r="BL4" s="99">
        <v>0.42052161763335066</v>
      </c>
      <c r="BM4" s="99">
        <v>12.470774313141337</v>
      </c>
      <c r="BN4" s="99">
        <v>4.1900186799232699</v>
      </c>
      <c r="BO4" s="99">
        <v>2.1405057157284668</v>
      </c>
    </row>
    <row r="5" spans="1:67" s="5" customFormat="1" ht="15.75" x14ac:dyDescent="0.25">
      <c r="A5" s="100" t="s">
        <v>653</v>
      </c>
      <c r="B5" s="2" t="s">
        <v>654</v>
      </c>
      <c r="C5" s="2" t="s">
        <v>655</v>
      </c>
      <c r="D5" s="2" t="s">
        <v>656</v>
      </c>
      <c r="E5" s="2" t="s">
        <v>657</v>
      </c>
      <c r="F5" s="2" t="s">
        <v>658</v>
      </c>
      <c r="G5" s="2" t="s">
        <v>659</v>
      </c>
      <c r="H5" s="2" t="s">
        <v>660</v>
      </c>
      <c r="I5" s="101">
        <v>200422</v>
      </c>
      <c r="J5" s="101" t="s">
        <v>56</v>
      </c>
      <c r="K5" s="101" t="s">
        <v>52</v>
      </c>
      <c r="L5" s="108" t="s">
        <v>64</v>
      </c>
      <c r="M5" s="108" t="s">
        <v>58</v>
      </c>
      <c r="N5" s="108" t="s">
        <v>59</v>
      </c>
      <c r="O5" s="99">
        <v>71.300009456344299</v>
      </c>
      <c r="P5" s="99">
        <v>0.51420741425084393</v>
      </c>
      <c r="Q5" s="99">
        <v>14.973385890037749</v>
      </c>
      <c r="R5" s="99">
        <v>3.0157727188947638</v>
      </c>
      <c r="S5" s="99">
        <v>0.11558791715749531</v>
      </c>
      <c r="T5" s="99">
        <v>0.5527822087139086</v>
      </c>
      <c r="U5" s="99">
        <v>2.0799629027783304</v>
      </c>
      <c r="V5" s="99">
        <v>4.9472808593409576</v>
      </c>
      <c r="W5" s="99">
        <v>2.4059271397710584</v>
      </c>
      <c r="X5" s="99">
        <v>9.508349271057448E-2</v>
      </c>
      <c r="Y5" s="99">
        <v>99.999999999999986</v>
      </c>
      <c r="Z5" s="2" t="s">
        <v>661</v>
      </c>
      <c r="AA5" s="96">
        <v>32.030986168805931</v>
      </c>
      <c r="AB5" s="97">
        <v>55.595446999772733</v>
      </c>
      <c r="AC5" s="98">
        <v>36703.876695450563</v>
      </c>
      <c r="AD5" s="98">
        <v>3333.8295007535826</v>
      </c>
      <c r="AE5" s="98">
        <v>79239.15813007977</v>
      </c>
      <c r="AF5" s="98">
        <v>333327.54420840961</v>
      </c>
      <c r="AG5" s="98">
        <v>414.94436218894703</v>
      </c>
      <c r="AH5" s="98">
        <v>19971.601187239557</v>
      </c>
      <c r="AI5" s="98">
        <v>14865.494866156727</v>
      </c>
      <c r="AJ5" s="99">
        <v>14.539001722365498</v>
      </c>
      <c r="AK5" s="98">
        <v>3085.2444855050635</v>
      </c>
      <c r="AL5" s="97">
        <v>11.126752878599401</v>
      </c>
      <c r="AM5" s="98">
        <v>895.2284183848011</v>
      </c>
      <c r="AN5" s="98">
        <v>23441.601343969</v>
      </c>
      <c r="AO5" s="97">
        <v>8.92402377748631</v>
      </c>
      <c r="AP5" s="97">
        <v>57.266368754144636</v>
      </c>
      <c r="AQ5" s="97">
        <v>140.57087609675236</v>
      </c>
      <c r="AR5" s="97">
        <v>44.575795723906076</v>
      </c>
      <c r="AS5" s="98">
        <v>246.56323475299067</v>
      </c>
      <c r="AT5" s="97">
        <v>5.3542883887722974</v>
      </c>
      <c r="AU5" s="99">
        <v>3.0394925282544802</v>
      </c>
      <c r="AV5" s="98">
        <v>795.34478914559759</v>
      </c>
      <c r="AW5" s="97">
        <v>16.287914680398185</v>
      </c>
      <c r="AX5" s="97">
        <v>39.558012027079968</v>
      </c>
      <c r="AY5" s="99">
        <v>5.2031723587613241</v>
      </c>
      <c r="AZ5" s="99">
        <v>23.304254438778354</v>
      </c>
      <c r="BA5" s="99">
        <v>6.4141435095100165</v>
      </c>
      <c r="BB5" s="99">
        <v>1.5197552064883553</v>
      </c>
      <c r="BC5" s="99">
        <v>7.1727159921736288</v>
      </c>
      <c r="BD5" s="99">
        <v>1.195403549174298</v>
      </c>
      <c r="BE5" s="99">
        <v>7.8010765302916143</v>
      </c>
      <c r="BF5" s="99">
        <v>1.5523607529988948</v>
      </c>
      <c r="BG5" s="99">
        <v>5.3305713928599374</v>
      </c>
      <c r="BH5" s="99">
        <v>0.75300322285431298</v>
      </c>
      <c r="BI5" s="99">
        <v>4.8783862981739698</v>
      </c>
      <c r="BJ5" s="99">
        <v>0.80955651729477951</v>
      </c>
      <c r="BK5" s="99">
        <v>6.8795483522056111</v>
      </c>
      <c r="BL5" s="99">
        <v>0.36041811027535819</v>
      </c>
      <c r="BM5" s="99">
        <v>10.778917623394415</v>
      </c>
      <c r="BN5" s="99">
        <v>3.6349746171195698</v>
      </c>
      <c r="BO5" s="99">
        <v>1.8026922986422911</v>
      </c>
    </row>
    <row r="6" spans="1:67" s="5" customFormat="1" ht="15.75" x14ac:dyDescent="0.25">
      <c r="A6" s="100" t="s">
        <v>653</v>
      </c>
      <c r="B6" s="2" t="s">
        <v>654</v>
      </c>
      <c r="C6" s="2" t="s">
        <v>655</v>
      </c>
      <c r="D6" s="2" t="s">
        <v>656</v>
      </c>
      <c r="E6" s="2" t="s">
        <v>657</v>
      </c>
      <c r="F6" s="2" t="s">
        <v>658</v>
      </c>
      <c r="G6" s="2" t="s">
        <v>659</v>
      </c>
      <c r="H6" s="2" t="s">
        <v>660</v>
      </c>
      <c r="I6" s="101">
        <v>200422</v>
      </c>
      <c r="J6" s="101" t="s">
        <v>56</v>
      </c>
      <c r="K6" s="101" t="s">
        <v>52</v>
      </c>
      <c r="L6" s="108" t="s">
        <v>64</v>
      </c>
      <c r="M6" s="108" t="s">
        <v>58</v>
      </c>
      <c r="N6" s="108" t="s">
        <v>59</v>
      </c>
      <c r="O6" s="99">
        <v>72.965807436078663</v>
      </c>
      <c r="P6" s="99">
        <v>0.38548149430235396</v>
      </c>
      <c r="Q6" s="99">
        <v>14.373319102177268</v>
      </c>
      <c r="R6" s="99">
        <v>2.5005796176881159</v>
      </c>
      <c r="S6" s="99">
        <v>0.10202081771586585</v>
      </c>
      <c r="T6" s="99">
        <v>0.38754342112999551</v>
      </c>
      <c r="U6" s="99">
        <v>1.795205927494572</v>
      </c>
      <c r="V6" s="99">
        <v>4.7298249295383226</v>
      </c>
      <c r="W6" s="99">
        <v>2.6858466224253532</v>
      </c>
      <c r="X6" s="99">
        <v>7.437063144948354E-2</v>
      </c>
      <c r="Y6" s="99">
        <v>100</v>
      </c>
      <c r="Z6" s="2" t="s">
        <v>661</v>
      </c>
      <c r="AA6" s="96">
        <v>31.331674563557247</v>
      </c>
      <c r="AB6" s="97">
        <v>57.324318469906366</v>
      </c>
      <c r="AC6" s="98">
        <v>35090.571152244818</v>
      </c>
      <c r="AD6" s="98">
        <v>2337.2743728350029</v>
      </c>
      <c r="AE6" s="98">
        <v>76063.604688722102</v>
      </c>
      <c r="AF6" s="98">
        <v>341115.14976366772</v>
      </c>
      <c r="AG6" s="98">
        <v>324.55343564554619</v>
      </c>
      <c r="AH6" s="98">
        <v>22295.212812752856</v>
      </c>
      <c r="AI6" s="98">
        <v>12830.336763803705</v>
      </c>
      <c r="AJ6" s="99">
        <v>12.275837355500599</v>
      </c>
      <c r="AK6" s="98">
        <v>2312.8889658141238</v>
      </c>
      <c r="AL6" s="97">
        <v>7.4219917848917971</v>
      </c>
      <c r="AM6" s="98">
        <v>790.15123320938108</v>
      </c>
      <c r="AN6" s="98">
        <v>19437.005368289723</v>
      </c>
      <c r="AO6" s="97">
        <v>8.6526967696204</v>
      </c>
      <c r="AP6" s="97">
        <v>58.858502337578763</v>
      </c>
      <c r="AQ6" s="97">
        <v>119.02079072550275</v>
      </c>
      <c r="AR6" s="97">
        <v>48.188004569262439</v>
      </c>
      <c r="AS6" s="98">
        <v>267.31036666915242</v>
      </c>
      <c r="AT6" s="97">
        <v>5.0716200177246975</v>
      </c>
      <c r="AU6" s="99">
        <v>3.2082411973396261</v>
      </c>
      <c r="AV6" s="98">
        <v>795.57189328063043</v>
      </c>
      <c r="AW6" s="97">
        <v>16.711680660771169</v>
      </c>
      <c r="AX6" s="97">
        <v>39.9872633169728</v>
      </c>
      <c r="AY6" s="99">
        <v>5.4308449051879375</v>
      </c>
      <c r="AZ6" s="99">
        <v>24.511430692799582</v>
      </c>
      <c r="BA6" s="99">
        <v>6.4073170164322741</v>
      </c>
      <c r="BB6" s="99">
        <v>1.2191164864903408</v>
      </c>
      <c r="BC6" s="99">
        <v>7.3668515254525024</v>
      </c>
      <c r="BD6" s="99">
        <v>1.2548956267054958</v>
      </c>
      <c r="BE6" s="99">
        <v>7.9533986243488428</v>
      </c>
      <c r="BF6" s="99">
        <v>1.7373197085260759</v>
      </c>
      <c r="BG6" s="99">
        <v>5.5573735310674008</v>
      </c>
      <c r="BH6" s="99">
        <v>0.79041638571440664</v>
      </c>
      <c r="BI6" s="99">
        <v>5.8928662907100753</v>
      </c>
      <c r="BJ6" s="99">
        <v>0.89244303246644419</v>
      </c>
      <c r="BK6" s="99">
        <v>7.5295386706723839</v>
      </c>
      <c r="BL6" s="99">
        <v>0.40106750552027948</v>
      </c>
      <c r="BM6" s="99">
        <v>11.465063280268353</v>
      </c>
      <c r="BN6" s="99">
        <v>4.0313308819676621</v>
      </c>
      <c r="BO6" s="99">
        <v>1.8753204297353552</v>
      </c>
    </row>
    <row r="7" spans="1:67" s="5" customFormat="1" ht="15.75" x14ac:dyDescent="0.25">
      <c r="A7" s="100" t="s">
        <v>653</v>
      </c>
      <c r="B7" s="2" t="s">
        <v>654</v>
      </c>
      <c r="C7" s="2" t="s">
        <v>655</v>
      </c>
      <c r="D7" s="2" t="s">
        <v>656</v>
      </c>
      <c r="E7" s="2" t="s">
        <v>657</v>
      </c>
      <c r="F7" s="2" t="s">
        <v>658</v>
      </c>
      <c r="G7" s="2" t="s">
        <v>659</v>
      </c>
      <c r="H7" s="2" t="s">
        <v>660</v>
      </c>
      <c r="I7" s="101">
        <v>200422</v>
      </c>
      <c r="J7" s="101" t="s">
        <v>56</v>
      </c>
      <c r="K7" s="101" t="s">
        <v>52</v>
      </c>
      <c r="L7" s="108" t="s">
        <v>64</v>
      </c>
      <c r="M7" s="108" t="s">
        <v>58</v>
      </c>
      <c r="N7" s="108" t="s">
        <v>59</v>
      </c>
      <c r="O7" s="99">
        <v>71.693000031125365</v>
      </c>
      <c r="P7" s="99">
        <v>0.42931180612702718</v>
      </c>
      <c r="Q7" s="99">
        <v>14.798522811896696</v>
      </c>
      <c r="R7" s="99">
        <v>2.8313063666067633</v>
      </c>
      <c r="S7" s="99">
        <v>0.10109324323478869</v>
      </c>
      <c r="T7" s="99">
        <v>0.45230711361074505</v>
      </c>
      <c r="U7" s="99">
        <v>2.1660862400438177</v>
      </c>
      <c r="V7" s="99">
        <v>4.7493732114541283</v>
      </c>
      <c r="W7" s="99">
        <v>2.6953711588631872</v>
      </c>
      <c r="X7" s="99">
        <v>8.3628017037482669E-2</v>
      </c>
      <c r="Y7" s="99">
        <v>100.00000000000001</v>
      </c>
      <c r="Z7" s="2" t="s">
        <v>661</v>
      </c>
      <c r="AA7" s="96">
        <v>29.532514059610929</v>
      </c>
      <c r="AB7" s="97">
        <v>58.622863201580607</v>
      </c>
      <c r="AC7" s="98">
        <v>35235.599855778179</v>
      </c>
      <c r="AD7" s="98">
        <v>2727.8642021864034</v>
      </c>
      <c r="AE7" s="98">
        <v>78313.782720557312</v>
      </c>
      <c r="AF7" s="98">
        <v>335164.77514551108</v>
      </c>
      <c r="AG7" s="98">
        <v>364.95266635157435</v>
      </c>
      <c r="AH7" s="98">
        <v>22374.275989723315</v>
      </c>
      <c r="AI7" s="98">
        <v>15481.018357593166</v>
      </c>
      <c r="AJ7" s="99">
        <v>13.293802269571696</v>
      </c>
      <c r="AK7" s="98">
        <v>2575.870836762163</v>
      </c>
      <c r="AL7" s="97">
        <v>10.070684990353719</v>
      </c>
      <c r="AM7" s="98">
        <v>782.96716885343835</v>
      </c>
      <c r="AN7" s="98">
        <v>22007.744387634371</v>
      </c>
      <c r="AO7" s="97">
        <v>8.9237920014577838</v>
      </c>
      <c r="AP7" s="97">
        <v>60.059491199388283</v>
      </c>
      <c r="AQ7" s="97">
        <v>130.59083332762171</v>
      </c>
      <c r="AR7" s="97">
        <v>48.16339533144906</v>
      </c>
      <c r="AS7" s="98">
        <v>260.49612815297036</v>
      </c>
      <c r="AT7" s="97">
        <v>5.4771363920811362</v>
      </c>
      <c r="AU7" s="99">
        <v>3.075191491456696</v>
      </c>
      <c r="AV7" s="98">
        <v>784.78841759466798</v>
      </c>
      <c r="AW7" s="97">
        <v>16.809948005659752</v>
      </c>
      <c r="AX7" s="97">
        <v>39.581872136650773</v>
      </c>
      <c r="AY7" s="99">
        <v>5.6098122301371962</v>
      </c>
      <c r="AZ7" s="99">
        <v>24.67520312561415</v>
      </c>
      <c r="BA7" s="99">
        <v>6.3789896453441877</v>
      </c>
      <c r="BB7" s="99">
        <v>1.2559597726740617</v>
      </c>
      <c r="BC7" s="99">
        <v>6.9383121222231852</v>
      </c>
      <c r="BD7" s="99">
        <v>1.0783528069381183</v>
      </c>
      <c r="BE7" s="99">
        <v>7.3814052801609984</v>
      </c>
      <c r="BF7" s="99">
        <v>1.5710038252232377</v>
      </c>
      <c r="BG7" s="99">
        <v>5.2253836897691395</v>
      </c>
      <c r="BH7" s="99">
        <v>0.77050470404717231</v>
      </c>
      <c r="BI7" s="99">
        <v>5.7394353762154342</v>
      </c>
      <c r="BJ7" s="99">
        <v>0.74077466651277724</v>
      </c>
      <c r="BK7" s="99">
        <v>6.6566270990495369</v>
      </c>
      <c r="BL7" s="99">
        <v>0.37196353212808475</v>
      </c>
      <c r="BM7" s="99">
        <v>11.810062465514164</v>
      </c>
      <c r="BN7" s="99">
        <v>3.8187321379746644</v>
      </c>
      <c r="BO7" s="99">
        <v>1.8500519271137243</v>
      </c>
    </row>
    <row r="8" spans="1:67" s="5" customFormat="1" ht="15.75" x14ac:dyDescent="0.25">
      <c r="A8" s="100" t="s">
        <v>653</v>
      </c>
      <c r="B8" s="2" t="s">
        <v>654</v>
      </c>
      <c r="C8" s="2" t="s">
        <v>655</v>
      </c>
      <c r="D8" s="2" t="s">
        <v>656</v>
      </c>
      <c r="E8" s="2" t="s">
        <v>657</v>
      </c>
      <c r="F8" s="2" t="s">
        <v>658</v>
      </c>
      <c r="G8" s="2" t="s">
        <v>659</v>
      </c>
      <c r="H8" s="2" t="s">
        <v>660</v>
      </c>
      <c r="I8" s="101">
        <v>200422</v>
      </c>
      <c r="J8" s="101" t="s">
        <v>56</v>
      </c>
      <c r="K8" s="101" t="s">
        <v>52</v>
      </c>
      <c r="L8" s="108" t="s">
        <v>64</v>
      </c>
      <c r="M8" s="108" t="s">
        <v>58</v>
      </c>
      <c r="N8" s="108" t="s">
        <v>59</v>
      </c>
      <c r="O8" s="99">
        <v>71.339856328251386</v>
      </c>
      <c r="P8" s="99">
        <v>0.48564779216796533</v>
      </c>
      <c r="Q8" s="99">
        <v>14.882850437601089</v>
      </c>
      <c r="R8" s="99">
        <v>2.9143527781242646</v>
      </c>
      <c r="S8" s="99">
        <v>0.11467825592514734</v>
      </c>
      <c r="T8" s="99">
        <v>0.51874295698904882</v>
      </c>
      <c r="U8" s="99">
        <v>2.1687940698121615</v>
      </c>
      <c r="V8" s="99">
        <v>5.0016723205247411</v>
      </c>
      <c r="W8" s="99">
        <v>2.4948096231060508</v>
      </c>
      <c r="X8" s="99">
        <v>7.8595437498165485E-2</v>
      </c>
      <c r="Y8" s="99">
        <v>100.00000000000003</v>
      </c>
      <c r="Z8" s="2" t="s">
        <v>661</v>
      </c>
      <c r="AA8" s="96">
        <v>31.42226159294087</v>
      </c>
      <c r="AB8" s="97">
        <v>56.568846370617621</v>
      </c>
      <c r="AC8" s="98">
        <v>37107.406945973053</v>
      </c>
      <c r="AD8" s="98">
        <v>3128.5387736009534</v>
      </c>
      <c r="AE8" s="98">
        <v>78760.044515784961</v>
      </c>
      <c r="AF8" s="98">
        <v>333513.82833457523</v>
      </c>
      <c r="AG8" s="98">
        <v>342.99048924199417</v>
      </c>
      <c r="AH8" s="98">
        <v>20709.414681403327</v>
      </c>
      <c r="AI8" s="98">
        <v>15500.371216947518</v>
      </c>
      <c r="AJ8" s="99">
        <v>13.74880815368785</v>
      </c>
      <c r="AK8" s="98">
        <v>2913.8867530077919</v>
      </c>
      <c r="AL8" s="97">
        <v>9.8878586663522512</v>
      </c>
      <c r="AM8" s="98">
        <v>888.18309214026613</v>
      </c>
      <c r="AN8" s="98">
        <v>22653.26414435991</v>
      </c>
      <c r="AO8" s="97">
        <v>8.5880960283023455</v>
      </c>
      <c r="AP8" s="97">
        <v>55.992719334165429</v>
      </c>
      <c r="AQ8" s="97">
        <v>136.47967950104339</v>
      </c>
      <c r="AR8" s="97">
        <v>44.478875916199378</v>
      </c>
      <c r="AS8" s="98">
        <v>241.33531741480238</v>
      </c>
      <c r="AT8" s="97">
        <v>4.6975433954205297</v>
      </c>
      <c r="AU8" s="99">
        <v>2.7991441100689722</v>
      </c>
      <c r="AV8" s="98">
        <v>795.15442142125517</v>
      </c>
      <c r="AW8" s="97">
        <v>16.490181230646439</v>
      </c>
      <c r="AX8" s="97">
        <v>37.511371661255723</v>
      </c>
      <c r="AY8" s="99">
        <v>5.1876989439783125</v>
      </c>
      <c r="AZ8" s="99">
        <v>23.299061969292804</v>
      </c>
      <c r="BA8" s="99">
        <v>6.0577359652091252</v>
      </c>
      <c r="BB8" s="99">
        <v>1.3184157799722662</v>
      </c>
      <c r="BC8" s="99">
        <v>7.0235554504474962</v>
      </c>
      <c r="BD8" s="99">
        <v>1.1406483322924375</v>
      </c>
      <c r="BE8" s="99">
        <v>7.04097897085272</v>
      </c>
      <c r="BF8" s="99">
        <v>1.5502464138553815</v>
      </c>
      <c r="BG8" s="99">
        <v>5.1448749158349134</v>
      </c>
      <c r="BH8" s="99">
        <v>0.78656777845495907</v>
      </c>
      <c r="BI8" s="99">
        <v>5.3921259082255917</v>
      </c>
      <c r="BJ8" s="99">
        <v>0.93020401918755835</v>
      </c>
      <c r="BK8" s="99">
        <v>6.5328244894659697</v>
      </c>
      <c r="BL8" s="99">
        <v>0.37211981193365617</v>
      </c>
      <c r="BM8" s="99">
        <v>10.446096275549754</v>
      </c>
      <c r="BN8" s="99">
        <v>3.3116905690490221</v>
      </c>
      <c r="BO8" s="99">
        <v>1.5595585300362429</v>
      </c>
    </row>
    <row r="9" spans="1:67" s="6" customFormat="1" ht="15.75" x14ac:dyDescent="0.25">
      <c r="A9" s="102" t="s">
        <v>653</v>
      </c>
      <c r="B9" s="7" t="s">
        <v>654</v>
      </c>
      <c r="C9" s="7" t="s">
        <v>655</v>
      </c>
      <c r="D9" s="7" t="s">
        <v>656</v>
      </c>
      <c r="E9" s="7" t="s">
        <v>657</v>
      </c>
      <c r="F9" s="7" t="s">
        <v>658</v>
      </c>
      <c r="G9" s="7" t="s">
        <v>659</v>
      </c>
      <c r="H9" s="7" t="s">
        <v>660</v>
      </c>
      <c r="I9" s="103">
        <v>200422</v>
      </c>
      <c r="J9" s="103" t="s">
        <v>56</v>
      </c>
      <c r="K9" s="103" t="s">
        <v>52</v>
      </c>
      <c r="L9" s="110" t="s">
        <v>64</v>
      </c>
      <c r="M9" s="110" t="s">
        <v>58</v>
      </c>
      <c r="N9" s="110" t="s">
        <v>59</v>
      </c>
      <c r="O9" s="104">
        <v>71.497192682134795</v>
      </c>
      <c r="P9" s="104">
        <v>0.50956767577508977</v>
      </c>
      <c r="Q9" s="104">
        <v>14.910344733662727</v>
      </c>
      <c r="R9" s="104">
        <v>2.8298837369189425</v>
      </c>
      <c r="S9" s="104">
        <v>0.11477312555915725</v>
      </c>
      <c r="T9" s="104">
        <v>0.54064120911735647</v>
      </c>
      <c r="U9" s="104">
        <v>2.1496565738938709</v>
      </c>
      <c r="V9" s="104">
        <v>4.8394398411397486</v>
      </c>
      <c r="W9" s="104">
        <v>2.4934845977996436</v>
      </c>
      <c r="X9" s="104">
        <v>0.11501582399866207</v>
      </c>
      <c r="Y9" s="104">
        <v>99.999999999999986</v>
      </c>
      <c r="Z9" s="7" t="s">
        <v>661</v>
      </c>
      <c r="AA9" s="105">
        <v>31.153291715941577</v>
      </c>
      <c r="AB9" s="106">
        <v>54.327995134150029</v>
      </c>
      <c r="AC9" s="107">
        <v>35903.804181415791</v>
      </c>
      <c r="AD9" s="107">
        <v>3260.6071321867771</v>
      </c>
      <c r="AE9" s="107">
        <v>78905.544330543155</v>
      </c>
      <c r="AF9" s="107">
        <v>334249.37578898016</v>
      </c>
      <c r="AG9" s="107">
        <v>501.92905593016127</v>
      </c>
      <c r="AH9" s="107">
        <v>20698.415646334841</v>
      </c>
      <c r="AI9" s="107">
        <v>15363.595533619497</v>
      </c>
      <c r="AJ9" s="104">
        <v>14.995507399966003</v>
      </c>
      <c r="AK9" s="107">
        <v>3057.4060546505389</v>
      </c>
      <c r="AL9" s="106">
        <v>10.849494367737453</v>
      </c>
      <c r="AM9" s="107">
        <v>888.9178574556729</v>
      </c>
      <c r="AN9" s="107">
        <v>21996.686287070941</v>
      </c>
      <c r="AO9" s="106">
        <v>9.0078478357060625</v>
      </c>
      <c r="AP9" s="106">
        <v>54.517427188976981</v>
      </c>
      <c r="AQ9" s="106">
        <v>141.07528366761201</v>
      </c>
      <c r="AR9" s="106">
        <v>46.458212355117411</v>
      </c>
      <c r="AS9" s="107">
        <v>250.99586276052227</v>
      </c>
      <c r="AT9" s="106">
        <v>5.4076625216360865</v>
      </c>
      <c r="AU9" s="104">
        <v>3.0198781186035575</v>
      </c>
      <c r="AV9" s="107">
        <v>753.69371625335054</v>
      </c>
      <c r="AW9" s="106">
        <v>15.942409433950074</v>
      </c>
      <c r="AX9" s="106">
        <v>38.522839339237152</v>
      </c>
      <c r="AY9" s="104">
        <v>5.1203187465811997</v>
      </c>
      <c r="AZ9" s="104">
        <v>23.566769673918593</v>
      </c>
      <c r="BA9" s="104">
        <v>6.4498436677077837</v>
      </c>
      <c r="BB9" s="104">
        <v>1.2601002735649398</v>
      </c>
      <c r="BC9" s="104">
        <v>6.7616961678272034</v>
      </c>
      <c r="BD9" s="104">
        <v>1.1242402745449094</v>
      </c>
      <c r="BE9" s="104">
        <v>7.0121672573388807</v>
      </c>
      <c r="BF9" s="104">
        <v>1.6060335895914499</v>
      </c>
      <c r="BG9" s="104">
        <v>4.9483722859515371</v>
      </c>
      <c r="BH9" s="104">
        <v>0.74708521472321465</v>
      </c>
      <c r="BI9" s="104">
        <v>5.0809010945232265</v>
      </c>
      <c r="BJ9" s="104">
        <v>0.83442101596684204</v>
      </c>
      <c r="BK9" s="104">
        <v>6.6414187738984687</v>
      </c>
      <c r="BL9" s="104">
        <v>0.35582228938162347</v>
      </c>
      <c r="BM9" s="104">
        <v>11.430876861842934</v>
      </c>
      <c r="BN9" s="104">
        <v>3.8903025248680563</v>
      </c>
      <c r="BO9" s="104">
        <v>1.6023383326851264</v>
      </c>
    </row>
    <row r="10" spans="1:67" s="119" customFormat="1" ht="15.75" x14ac:dyDescent="0.25">
      <c r="A10" s="111" t="s">
        <v>662</v>
      </c>
      <c r="B10" s="112" t="s">
        <v>663</v>
      </c>
      <c r="C10" s="112" t="s">
        <v>664</v>
      </c>
      <c r="D10" s="112" t="s">
        <v>656</v>
      </c>
      <c r="E10" s="112" t="s">
        <v>657</v>
      </c>
      <c r="F10" s="112" t="s">
        <v>658</v>
      </c>
      <c r="G10" s="112" t="s">
        <v>659</v>
      </c>
      <c r="H10" s="112" t="s">
        <v>660</v>
      </c>
      <c r="I10" s="113">
        <v>200422</v>
      </c>
      <c r="J10" s="113" t="s">
        <v>56</v>
      </c>
      <c r="K10" s="113" t="s">
        <v>52</v>
      </c>
      <c r="L10" s="114" t="s">
        <v>64</v>
      </c>
      <c r="M10" s="114" t="s">
        <v>58</v>
      </c>
      <c r="N10" s="114" t="s">
        <v>59</v>
      </c>
      <c r="O10" s="115">
        <v>69.870801342077158</v>
      </c>
      <c r="P10" s="115">
        <v>0.66965109606709006</v>
      </c>
      <c r="Q10" s="115">
        <v>15.585310893729147</v>
      </c>
      <c r="R10" s="115">
        <v>3.4258862195872206</v>
      </c>
      <c r="S10" s="115">
        <v>0.13222120306523982</v>
      </c>
      <c r="T10" s="115">
        <v>0.827730771821786</v>
      </c>
      <c r="U10" s="115">
        <v>2.6980531971705526</v>
      </c>
      <c r="V10" s="115">
        <v>4.5401083641230668</v>
      </c>
      <c r="W10" s="115">
        <v>2.0881319928283948</v>
      </c>
      <c r="X10" s="115">
        <v>0.1621049195303286</v>
      </c>
      <c r="Y10" s="115">
        <v>100</v>
      </c>
      <c r="Z10" s="112" t="s">
        <v>661</v>
      </c>
      <c r="AA10" s="116">
        <v>22.752885044159282</v>
      </c>
      <c r="AB10" s="117">
        <v>36.471970402662244</v>
      </c>
      <c r="AC10" s="118">
        <v>33683.063953429031</v>
      </c>
      <c r="AD10" s="118">
        <v>4992.0442848571911</v>
      </c>
      <c r="AE10" s="118">
        <v>82477.465249614645</v>
      </c>
      <c r="AF10" s="118">
        <v>326645.99627421069</v>
      </c>
      <c r="AG10" s="118">
        <v>707.42586883035403</v>
      </c>
      <c r="AH10" s="118">
        <v>17333.583672468507</v>
      </c>
      <c r="AI10" s="118">
        <v>19282.98620017794</v>
      </c>
      <c r="AJ10" s="115">
        <v>16.353029314397446</v>
      </c>
      <c r="AK10" s="118">
        <v>4017.9065764025404</v>
      </c>
      <c r="AL10" s="117">
        <v>19.294467113394695</v>
      </c>
      <c r="AM10" s="118">
        <v>1024.0532177402824</v>
      </c>
      <c r="AN10" s="118">
        <v>26629.413584851467</v>
      </c>
      <c r="AO10" s="117">
        <v>6.5619718095903234</v>
      </c>
      <c r="AP10" s="117">
        <v>43.451441232959517</v>
      </c>
      <c r="AQ10" s="117">
        <v>175.01549588535795</v>
      </c>
      <c r="AR10" s="117">
        <v>49.605402631547918</v>
      </c>
      <c r="AS10" s="118">
        <v>225.87643240809919</v>
      </c>
      <c r="AT10" s="117">
        <v>4.5750147062987407</v>
      </c>
      <c r="AU10" s="115">
        <v>2.0776433530402776</v>
      </c>
      <c r="AV10" s="118">
        <v>564.36735850513764</v>
      </c>
      <c r="AW10" s="117">
        <v>14.192888671832282</v>
      </c>
      <c r="AX10" s="117">
        <v>35.154827998957039</v>
      </c>
      <c r="AY10" s="115">
        <v>5.1907712538463038</v>
      </c>
      <c r="AZ10" s="115">
        <v>22.563834332117647</v>
      </c>
      <c r="BA10" s="115">
        <v>6.0838118988681416</v>
      </c>
      <c r="BB10" s="115">
        <v>1.4122994742083825</v>
      </c>
      <c r="BC10" s="115">
        <v>7.0329712995390876</v>
      </c>
      <c r="BD10" s="115">
        <v>1.1105657201584254</v>
      </c>
      <c r="BE10" s="115">
        <v>6.6615999930102952</v>
      </c>
      <c r="BF10" s="115">
        <v>1.5004053808734461</v>
      </c>
      <c r="BG10" s="115">
        <v>4.6614581588743187</v>
      </c>
      <c r="BH10" s="115">
        <v>0.79059973203368328</v>
      </c>
      <c r="BI10" s="115">
        <v>5.1942032866031447</v>
      </c>
      <c r="BJ10" s="115">
        <v>0.76073432703678601</v>
      </c>
      <c r="BK10" s="115">
        <v>5.7607085155576367</v>
      </c>
      <c r="BL10" s="115">
        <v>0.2853466813545889</v>
      </c>
      <c r="BM10" s="115">
        <v>8.5444603755234141</v>
      </c>
      <c r="BN10" s="115">
        <v>2.7304900791509081</v>
      </c>
      <c r="BO10" s="115">
        <v>1.22495798897468</v>
      </c>
    </row>
    <row r="11" spans="1:67" s="5" customFormat="1" ht="15.75" x14ac:dyDescent="0.25">
      <c r="A11" s="100" t="s">
        <v>662</v>
      </c>
      <c r="B11" s="2" t="s">
        <v>663</v>
      </c>
      <c r="C11" s="2" t="s">
        <v>664</v>
      </c>
      <c r="D11" s="2" t="s">
        <v>656</v>
      </c>
      <c r="E11" s="2" t="s">
        <v>657</v>
      </c>
      <c r="F11" s="2" t="s">
        <v>658</v>
      </c>
      <c r="G11" s="2" t="s">
        <v>659</v>
      </c>
      <c r="H11" s="2" t="s">
        <v>660</v>
      </c>
      <c r="I11" s="101">
        <v>200422</v>
      </c>
      <c r="J11" s="101" t="s">
        <v>56</v>
      </c>
      <c r="K11" s="101" t="s">
        <v>52</v>
      </c>
      <c r="L11" s="108" t="s">
        <v>64</v>
      </c>
      <c r="M11" s="108" t="s">
        <v>58</v>
      </c>
      <c r="N11" s="108" t="s">
        <v>59</v>
      </c>
      <c r="O11" s="99">
        <v>67.889147766352977</v>
      </c>
      <c r="P11" s="99">
        <v>0.76571990351432884</v>
      </c>
      <c r="Q11" s="99">
        <v>15.681548628620616</v>
      </c>
      <c r="R11" s="99">
        <v>4.2431915236620075</v>
      </c>
      <c r="S11" s="99">
        <v>0.15266081347782007</v>
      </c>
      <c r="T11" s="99">
        <v>0.99542913036847447</v>
      </c>
      <c r="U11" s="99">
        <v>3.0763963332002775</v>
      </c>
      <c r="V11" s="99">
        <v>5.0063965799124484</v>
      </c>
      <c r="W11" s="99">
        <v>2.0054693035780322</v>
      </c>
      <c r="X11" s="99">
        <v>0.18404001731302802</v>
      </c>
      <c r="Y11" s="99">
        <v>100.00000000000001</v>
      </c>
      <c r="Z11" s="2" t="s">
        <v>661</v>
      </c>
      <c r="AA11" s="96">
        <v>27.36641746652581</v>
      </c>
      <c r="AB11" s="97">
        <v>41.154426143788164</v>
      </c>
      <c r="AC11" s="98">
        <v>37142.456226370457</v>
      </c>
      <c r="AD11" s="98">
        <v>6003.4330852522698</v>
      </c>
      <c r="AE11" s="98">
        <v>82986.755342660297</v>
      </c>
      <c r="AF11" s="98">
        <v>317381.76580770017</v>
      </c>
      <c r="AG11" s="98">
        <v>803.15063555405425</v>
      </c>
      <c r="AH11" s="98">
        <v>16647.400689001246</v>
      </c>
      <c r="AI11" s="98">
        <v>21987.004593382382</v>
      </c>
      <c r="AJ11" s="99">
        <v>18.429072466426128</v>
      </c>
      <c r="AK11" s="98">
        <v>4594.3194210859729</v>
      </c>
      <c r="AL11" s="97">
        <v>25.813712404581523</v>
      </c>
      <c r="AM11" s="98">
        <v>1182.3580003857164</v>
      </c>
      <c r="AN11" s="98">
        <v>32982.327713424784</v>
      </c>
      <c r="AO11" s="97">
        <v>6.4900023705062591</v>
      </c>
      <c r="AP11" s="97">
        <v>46.309200586587544</v>
      </c>
      <c r="AQ11" s="97">
        <v>181.53185825009848</v>
      </c>
      <c r="AR11" s="97">
        <v>49.875092339173968</v>
      </c>
      <c r="AS11" s="98">
        <v>240.3150176206413</v>
      </c>
      <c r="AT11" s="97">
        <v>5.0357135524445757</v>
      </c>
      <c r="AU11" s="99">
        <v>2.4373286774867329</v>
      </c>
      <c r="AV11" s="98">
        <v>641.32466280710037</v>
      </c>
      <c r="AW11" s="97">
        <v>15.542344865697299</v>
      </c>
      <c r="AX11" s="97">
        <v>37.808929321249742</v>
      </c>
      <c r="AY11" s="99">
        <v>5.3079116009020728</v>
      </c>
      <c r="AZ11" s="99">
        <v>24.622552382348157</v>
      </c>
      <c r="BA11" s="99">
        <v>6.9450258806214809</v>
      </c>
      <c r="BB11" s="99">
        <v>1.8045247216024334</v>
      </c>
      <c r="BC11" s="99">
        <v>7.5967707800697175</v>
      </c>
      <c r="BD11" s="99">
        <v>1.2651881540391585</v>
      </c>
      <c r="BE11" s="99">
        <v>7.5465515097702127</v>
      </c>
      <c r="BF11" s="99">
        <v>1.8863244372356487</v>
      </c>
      <c r="BG11" s="99">
        <v>5.5555624806689519</v>
      </c>
      <c r="BH11" s="99">
        <v>0.80991547053970181</v>
      </c>
      <c r="BI11" s="99">
        <v>5.1895667000267638</v>
      </c>
      <c r="BJ11" s="99">
        <v>0.79926324623486877</v>
      </c>
      <c r="BK11" s="99">
        <v>6.4106818477912624</v>
      </c>
      <c r="BL11" s="99">
        <v>0.32367207284330846</v>
      </c>
      <c r="BM11" s="99">
        <v>8.5316568181649135</v>
      </c>
      <c r="BN11" s="99">
        <v>2.8428335938969784</v>
      </c>
      <c r="BO11" s="99">
        <v>1.1873773208485638</v>
      </c>
    </row>
    <row r="12" spans="1:67" s="5" customFormat="1" ht="15.75" x14ac:dyDescent="0.25">
      <c r="A12" s="100" t="s">
        <v>662</v>
      </c>
      <c r="B12" s="2" t="s">
        <v>663</v>
      </c>
      <c r="C12" s="2" t="s">
        <v>664</v>
      </c>
      <c r="D12" s="2" t="s">
        <v>656</v>
      </c>
      <c r="E12" s="2" t="s">
        <v>657</v>
      </c>
      <c r="F12" s="2" t="s">
        <v>658</v>
      </c>
      <c r="G12" s="2" t="s">
        <v>659</v>
      </c>
      <c r="H12" s="2" t="s">
        <v>660</v>
      </c>
      <c r="I12" s="101">
        <v>200422</v>
      </c>
      <c r="J12" s="101" t="s">
        <v>56</v>
      </c>
      <c r="K12" s="101" t="s">
        <v>52</v>
      </c>
      <c r="L12" s="108" t="s">
        <v>64</v>
      </c>
      <c r="M12" s="108" t="s">
        <v>58</v>
      </c>
      <c r="N12" s="108" t="s">
        <v>59</v>
      </c>
      <c r="O12" s="99">
        <v>68.107836073026775</v>
      </c>
      <c r="P12" s="99">
        <v>0.75431630820188</v>
      </c>
      <c r="Q12" s="99">
        <v>15.389948172214684</v>
      </c>
      <c r="R12" s="99">
        <v>4.2827243352124285</v>
      </c>
      <c r="S12" s="99">
        <v>0.15276275702306222</v>
      </c>
      <c r="T12" s="99">
        <v>0.94156330730633386</v>
      </c>
      <c r="U12" s="99">
        <v>3.0430807647330971</v>
      </c>
      <c r="V12" s="99">
        <v>5.1671710623916747</v>
      </c>
      <c r="W12" s="99">
        <v>1.9894337972943463</v>
      </c>
      <c r="X12" s="99">
        <v>0.17116342259568321</v>
      </c>
      <c r="Y12" s="99">
        <v>99.999999999999986</v>
      </c>
      <c r="Z12" s="2" t="s">
        <v>661</v>
      </c>
      <c r="AA12" s="96">
        <v>23.834545578388923</v>
      </c>
      <c r="AB12" s="97">
        <v>40.120625345038974</v>
      </c>
      <c r="AC12" s="98">
        <v>38335.242111883832</v>
      </c>
      <c r="AD12" s="98">
        <v>5678.5683063644992</v>
      </c>
      <c r="AE12" s="98">
        <v>81443.605727360104</v>
      </c>
      <c r="AF12" s="98">
        <v>318404.1336414002</v>
      </c>
      <c r="AG12" s="98">
        <v>746.95717620756147</v>
      </c>
      <c r="AH12" s="98">
        <v>16514.289951340368</v>
      </c>
      <c r="AI12" s="98">
        <v>21748.898225547444</v>
      </c>
      <c r="AJ12" s="99">
        <v>17.845687352951408</v>
      </c>
      <c r="AK12" s="98">
        <v>4525.8978492112801</v>
      </c>
      <c r="AL12" s="97">
        <v>23.306047520429431</v>
      </c>
      <c r="AM12" s="98">
        <v>1183.147553143617</v>
      </c>
      <c r="AN12" s="98">
        <v>33289.616257606205</v>
      </c>
      <c r="AO12" s="97">
        <v>6.5558693982528959</v>
      </c>
      <c r="AP12" s="97">
        <v>45.609614279328973</v>
      </c>
      <c r="AQ12" s="97">
        <v>181.288728191541</v>
      </c>
      <c r="AR12" s="97">
        <v>48.575180263643922</v>
      </c>
      <c r="AS12" s="98">
        <v>230.20578130376475</v>
      </c>
      <c r="AT12" s="97">
        <v>5.2812513539811627</v>
      </c>
      <c r="AU12" s="99">
        <v>2.4251640837221129</v>
      </c>
      <c r="AV12" s="98">
        <v>638.86378446350409</v>
      </c>
      <c r="AW12" s="97">
        <v>16.106052692965129</v>
      </c>
      <c r="AX12" s="97">
        <v>37.376299718044208</v>
      </c>
      <c r="AY12" s="99">
        <v>5.3446222584861465</v>
      </c>
      <c r="AZ12" s="99">
        <v>23.772570075004712</v>
      </c>
      <c r="BA12" s="99">
        <v>6.7230464491087405</v>
      </c>
      <c r="BB12" s="99">
        <v>1.8661513667126624</v>
      </c>
      <c r="BC12" s="99">
        <v>7.9045554574851105</v>
      </c>
      <c r="BD12" s="99">
        <v>1.1716316190462774</v>
      </c>
      <c r="BE12" s="99">
        <v>7.8905806183448925</v>
      </c>
      <c r="BF12" s="99">
        <v>1.6666108910093647</v>
      </c>
      <c r="BG12" s="99">
        <v>5.5824442714101776</v>
      </c>
      <c r="BH12" s="99">
        <v>0.78871120251095517</v>
      </c>
      <c r="BI12" s="99">
        <v>5.989776924333774</v>
      </c>
      <c r="BJ12" s="99">
        <v>0.79637222034091071</v>
      </c>
      <c r="BK12" s="99">
        <v>6.5088613988380679</v>
      </c>
      <c r="BL12" s="99">
        <v>0.33689155567407492</v>
      </c>
      <c r="BM12" s="99">
        <v>8.9114586123221944</v>
      </c>
      <c r="BN12" s="99">
        <v>2.7566256342979401</v>
      </c>
      <c r="BO12" s="99">
        <v>1.3112445330055909</v>
      </c>
    </row>
    <row r="13" spans="1:67" s="5" customFormat="1" ht="15.75" x14ac:dyDescent="0.25">
      <c r="A13" s="100" t="s">
        <v>662</v>
      </c>
      <c r="B13" s="2" t="s">
        <v>663</v>
      </c>
      <c r="C13" s="2" t="s">
        <v>664</v>
      </c>
      <c r="D13" s="2" t="s">
        <v>656</v>
      </c>
      <c r="E13" s="2" t="s">
        <v>657</v>
      </c>
      <c r="F13" s="2" t="s">
        <v>658</v>
      </c>
      <c r="G13" s="2" t="s">
        <v>659</v>
      </c>
      <c r="H13" s="2" t="s">
        <v>660</v>
      </c>
      <c r="I13" s="101">
        <v>200422</v>
      </c>
      <c r="J13" s="101" t="s">
        <v>56</v>
      </c>
      <c r="K13" s="101" t="s">
        <v>52</v>
      </c>
      <c r="L13" s="108" t="s">
        <v>64</v>
      </c>
      <c r="M13" s="108" t="s">
        <v>58</v>
      </c>
      <c r="N13" s="108" t="s">
        <v>59</v>
      </c>
      <c r="O13" s="99">
        <v>69.990356009897354</v>
      </c>
      <c r="P13" s="99">
        <v>0.70715432267676925</v>
      </c>
      <c r="Q13" s="99">
        <v>14.800375237153077</v>
      </c>
      <c r="R13" s="99">
        <v>3.4685999786874007</v>
      </c>
      <c r="S13" s="99">
        <v>0.13134230544826273</v>
      </c>
      <c r="T13" s="99">
        <v>0.90802310428233324</v>
      </c>
      <c r="U13" s="99">
        <v>3.2842264859255814</v>
      </c>
      <c r="V13" s="99">
        <v>4.4213905055622682</v>
      </c>
      <c r="W13" s="99">
        <v>2.1088563356604784</v>
      </c>
      <c r="X13" s="99">
        <v>0.17967571470645732</v>
      </c>
      <c r="Y13" s="99">
        <v>99.999999999999986</v>
      </c>
      <c r="Z13" s="2" t="s">
        <v>661</v>
      </c>
      <c r="AA13" s="96">
        <v>20.802689071198273</v>
      </c>
      <c r="AB13" s="97">
        <v>34.087366227808367</v>
      </c>
      <c r="AC13" s="98">
        <v>32802.296160766469</v>
      </c>
      <c r="AD13" s="98">
        <v>5476.2873419267517</v>
      </c>
      <c r="AE13" s="98">
        <v>78323.585755014079</v>
      </c>
      <c r="AF13" s="98">
        <v>327204.91434627015</v>
      </c>
      <c r="AG13" s="98">
        <v>784.10481897897978</v>
      </c>
      <c r="AH13" s="98">
        <v>17505.616442317631</v>
      </c>
      <c r="AI13" s="98">
        <v>23472.366694910132</v>
      </c>
      <c r="AJ13" s="99">
        <v>18.357929800348245</v>
      </c>
      <c r="AK13" s="98">
        <v>4242.9259360606156</v>
      </c>
      <c r="AL13" s="97">
        <v>22.385594929996937</v>
      </c>
      <c r="AM13" s="98">
        <v>1017.2461556967949</v>
      </c>
      <c r="AN13" s="98">
        <v>26961.427634337164</v>
      </c>
      <c r="AO13" s="97">
        <v>6.6750560894773781</v>
      </c>
      <c r="AP13" s="97">
        <v>40.165482456226705</v>
      </c>
      <c r="AQ13" s="97">
        <v>185.09391177021797</v>
      </c>
      <c r="AR13" s="97">
        <v>52.869430972430798</v>
      </c>
      <c r="AS13" s="98">
        <v>249.20190066659131</v>
      </c>
      <c r="AT13" s="97">
        <v>4.6530050836088384</v>
      </c>
      <c r="AU13" s="99">
        <v>2.0584716343939666</v>
      </c>
      <c r="AV13" s="98">
        <v>535.17584034893923</v>
      </c>
      <c r="AW13" s="97">
        <v>13.251109425514988</v>
      </c>
      <c r="AX13" s="97">
        <v>34.025260362943165</v>
      </c>
      <c r="AY13" s="99">
        <v>5.2515620338185984</v>
      </c>
      <c r="AZ13" s="99">
        <v>22.621642915359903</v>
      </c>
      <c r="BA13" s="99">
        <v>6.3389784700735685</v>
      </c>
      <c r="BB13" s="99">
        <v>1.5240323928767892</v>
      </c>
      <c r="BC13" s="99">
        <v>7.3034001476487918</v>
      </c>
      <c r="BD13" s="99">
        <v>1.1820214341468676</v>
      </c>
      <c r="BE13" s="99">
        <v>7.6809353572786643</v>
      </c>
      <c r="BF13" s="99">
        <v>1.5275320464038524</v>
      </c>
      <c r="BG13" s="99">
        <v>4.5019659618570085</v>
      </c>
      <c r="BH13" s="99">
        <v>0.68018301138986892</v>
      </c>
      <c r="BI13" s="99">
        <v>5.7601208228843053</v>
      </c>
      <c r="BJ13" s="99">
        <v>0.82979055611186636</v>
      </c>
      <c r="BK13" s="99">
        <v>5.2016061515563035</v>
      </c>
      <c r="BL13" s="99">
        <v>0.28698715642890826</v>
      </c>
      <c r="BM13" s="99">
        <v>8.5410467405882784</v>
      </c>
      <c r="BN13" s="99">
        <v>2.647669989142166</v>
      </c>
      <c r="BO13" s="99">
        <v>1.1280751837285983</v>
      </c>
    </row>
    <row r="14" spans="1:67" s="5" customFormat="1" ht="15.75" x14ac:dyDescent="0.25">
      <c r="A14" s="100" t="s">
        <v>662</v>
      </c>
      <c r="B14" s="2" t="s">
        <v>663</v>
      </c>
      <c r="C14" s="2" t="s">
        <v>664</v>
      </c>
      <c r="D14" s="2" t="s">
        <v>656</v>
      </c>
      <c r="E14" s="2" t="s">
        <v>657</v>
      </c>
      <c r="F14" s="2" t="s">
        <v>658</v>
      </c>
      <c r="G14" s="2" t="s">
        <v>659</v>
      </c>
      <c r="H14" s="2" t="s">
        <v>660</v>
      </c>
      <c r="I14" s="101">
        <v>200422</v>
      </c>
      <c r="J14" s="101" t="s">
        <v>56</v>
      </c>
      <c r="K14" s="101" t="s">
        <v>52</v>
      </c>
      <c r="L14" s="108" t="s">
        <v>64</v>
      </c>
      <c r="M14" s="108" t="s">
        <v>58</v>
      </c>
      <c r="N14" s="108" t="s">
        <v>59</v>
      </c>
      <c r="O14" s="99">
        <v>69.575318811831693</v>
      </c>
      <c r="P14" s="99">
        <v>0.70901826130004963</v>
      </c>
      <c r="Q14" s="99">
        <v>14.804503749651982</v>
      </c>
      <c r="R14" s="99">
        <v>3.768360617539023</v>
      </c>
      <c r="S14" s="99">
        <v>0.14122244500879347</v>
      </c>
      <c r="T14" s="99">
        <v>0.84730376348358949</v>
      </c>
      <c r="U14" s="99">
        <v>2.9198566408661404</v>
      </c>
      <c r="V14" s="99">
        <v>5.0023512485649562</v>
      </c>
      <c r="W14" s="99">
        <v>2.0711538510899001</v>
      </c>
      <c r="X14" s="99">
        <v>0.16091061066386639</v>
      </c>
      <c r="Y14" s="99">
        <v>100</v>
      </c>
      <c r="Z14" s="2" t="s">
        <v>661</v>
      </c>
      <c r="AA14" s="96">
        <v>23.481749519636821</v>
      </c>
      <c r="AB14" s="97">
        <v>41.972940847771582</v>
      </c>
      <c r="AC14" s="98">
        <v>37112.443913103409</v>
      </c>
      <c r="AD14" s="98">
        <v>5110.0889975695281</v>
      </c>
      <c r="AE14" s="98">
        <v>78345.433843158287</v>
      </c>
      <c r="AF14" s="98">
        <v>325264.61544531316</v>
      </c>
      <c r="AG14" s="98">
        <v>702.21390493711294</v>
      </c>
      <c r="AH14" s="98">
        <v>17192.648117897261</v>
      </c>
      <c r="AI14" s="98">
        <v>20868.215412270307</v>
      </c>
      <c r="AJ14" s="99">
        <v>17.432893000753161</v>
      </c>
      <c r="AK14" s="98">
        <v>4254.1095678002976</v>
      </c>
      <c r="AL14" s="97">
        <v>19.964648604935274</v>
      </c>
      <c r="AM14" s="98">
        <v>1093.7678365931054</v>
      </c>
      <c r="AN14" s="98">
        <v>29291.467080130824</v>
      </c>
      <c r="AO14" s="97">
        <v>6.6041641103956845</v>
      </c>
      <c r="AP14" s="97">
        <v>45.831057043762684</v>
      </c>
      <c r="AQ14" s="97">
        <v>169.36969891782834</v>
      </c>
      <c r="AR14" s="97">
        <v>48.570018106442788</v>
      </c>
      <c r="AS14" s="98">
        <v>238.25424094758782</v>
      </c>
      <c r="AT14" s="97">
        <v>5.2243823694083416</v>
      </c>
      <c r="AU14" s="99">
        <v>2.4504611521925264</v>
      </c>
      <c r="AV14" s="98">
        <v>594.30407706404264</v>
      </c>
      <c r="AW14" s="97">
        <v>14.63999834919224</v>
      </c>
      <c r="AX14" s="97">
        <v>36.303765917665949</v>
      </c>
      <c r="AY14" s="99">
        <v>5.2359537695075176</v>
      </c>
      <c r="AZ14" s="99">
        <v>25.140122570814661</v>
      </c>
      <c r="BA14" s="99">
        <v>6.4558155732794722</v>
      </c>
      <c r="BB14" s="99">
        <v>1.7696379603856767</v>
      </c>
      <c r="BC14" s="99">
        <v>7.0681165962492614</v>
      </c>
      <c r="BD14" s="99">
        <v>1.2198330678134772</v>
      </c>
      <c r="BE14" s="99">
        <v>7.5784764263244737</v>
      </c>
      <c r="BF14" s="99">
        <v>1.6491768352187552</v>
      </c>
      <c r="BG14" s="99">
        <v>5.1414607068958631</v>
      </c>
      <c r="BH14" s="99">
        <v>0.78822644329380387</v>
      </c>
      <c r="BI14" s="99">
        <v>5.383218253971088</v>
      </c>
      <c r="BJ14" s="99">
        <v>0.7929737639639397</v>
      </c>
      <c r="BK14" s="99">
        <v>6.203000638453851</v>
      </c>
      <c r="BL14" s="99">
        <v>0.37852121192353477</v>
      </c>
      <c r="BM14" s="99">
        <v>9.0635510568909741</v>
      </c>
      <c r="BN14" s="99">
        <v>2.8016200634920452</v>
      </c>
      <c r="BO14" s="99">
        <v>1.2922243621432909</v>
      </c>
    </row>
    <row r="15" spans="1:67" s="5" customFormat="1" ht="15.75" x14ac:dyDescent="0.25">
      <c r="A15" s="100" t="s">
        <v>662</v>
      </c>
      <c r="B15" s="2" t="s">
        <v>663</v>
      </c>
      <c r="C15" s="2" t="s">
        <v>664</v>
      </c>
      <c r="D15" s="2" t="s">
        <v>656</v>
      </c>
      <c r="E15" s="2" t="s">
        <v>657</v>
      </c>
      <c r="F15" s="2" t="s">
        <v>658</v>
      </c>
      <c r="G15" s="2" t="s">
        <v>659</v>
      </c>
      <c r="H15" s="2" t="s">
        <v>660</v>
      </c>
      <c r="I15" s="101">
        <v>200422</v>
      </c>
      <c r="J15" s="101" t="s">
        <v>56</v>
      </c>
      <c r="K15" s="101" t="s">
        <v>52</v>
      </c>
      <c r="L15" s="108" t="s">
        <v>64</v>
      </c>
      <c r="M15" s="108" t="s">
        <v>58</v>
      </c>
      <c r="N15" s="108" t="s">
        <v>59</v>
      </c>
      <c r="O15" s="99">
        <v>69.506458305016238</v>
      </c>
      <c r="P15" s="99">
        <v>0.79363629158681637</v>
      </c>
      <c r="Q15" s="99">
        <v>14.591997061755331</v>
      </c>
      <c r="R15" s="99">
        <v>4.0234720868283098</v>
      </c>
      <c r="S15" s="99">
        <v>0.15016691714342173</v>
      </c>
      <c r="T15" s="99">
        <v>0.93374657332881228</v>
      </c>
      <c r="U15" s="99">
        <v>2.9525073316104846</v>
      </c>
      <c r="V15" s="99">
        <v>4.7093478206270811</v>
      </c>
      <c r="W15" s="99">
        <v>2.1429132037523089</v>
      </c>
      <c r="X15" s="99">
        <v>0.19575440835115895</v>
      </c>
      <c r="Y15" s="99">
        <v>100</v>
      </c>
      <c r="Z15" s="2" t="s">
        <v>661</v>
      </c>
      <c r="AA15" s="96">
        <v>17.051843172172745</v>
      </c>
      <c r="AB15" s="97">
        <v>41.956603923224989</v>
      </c>
      <c r="AC15" s="98">
        <v>34938.651481232315</v>
      </c>
      <c r="AD15" s="98">
        <v>5631.4255837460669</v>
      </c>
      <c r="AE15" s="98">
        <v>77220.848450809208</v>
      </c>
      <c r="AF15" s="98">
        <v>324942.69257595093</v>
      </c>
      <c r="AG15" s="98">
        <v>854.27223804445771</v>
      </c>
      <c r="AH15" s="98">
        <v>17788.322504347914</v>
      </c>
      <c r="AI15" s="98">
        <v>21101.569899020134</v>
      </c>
      <c r="AJ15" s="99">
        <v>17.818315326242988</v>
      </c>
      <c r="AK15" s="98">
        <v>4761.8177495208984</v>
      </c>
      <c r="AL15" s="97">
        <v>31.049938297465072</v>
      </c>
      <c r="AM15" s="98">
        <v>1163.0427732758012</v>
      </c>
      <c r="AN15" s="98">
        <v>31274.448530916452</v>
      </c>
      <c r="AO15" s="97">
        <v>6.0377823143990108</v>
      </c>
      <c r="AP15" s="97">
        <v>46.982048958563816</v>
      </c>
      <c r="AQ15" s="97">
        <v>167.21816088683482</v>
      </c>
      <c r="AR15" s="97">
        <v>46.524864380419402</v>
      </c>
      <c r="AS15" s="98">
        <v>230.43874901617136</v>
      </c>
      <c r="AT15" s="97">
        <v>5.5041227202411509</v>
      </c>
      <c r="AU15" s="99">
        <v>2.4980820767923673</v>
      </c>
      <c r="AV15" s="98">
        <v>578.2161767455317</v>
      </c>
      <c r="AW15" s="97">
        <v>14.539574191487777</v>
      </c>
      <c r="AX15" s="97">
        <v>35.747016680254163</v>
      </c>
      <c r="AY15" s="99">
        <v>5.1311755950045725</v>
      </c>
      <c r="AZ15" s="99">
        <v>24.573865990401853</v>
      </c>
      <c r="BA15" s="99">
        <v>6.1759384907786794</v>
      </c>
      <c r="BB15" s="99">
        <v>1.5859051653045442</v>
      </c>
      <c r="BC15" s="99">
        <v>7.350926577164711</v>
      </c>
      <c r="BD15" s="99">
        <v>1.1682117347552412</v>
      </c>
      <c r="BE15" s="99">
        <v>7.5217602663342644</v>
      </c>
      <c r="BF15" s="99">
        <v>1.7032345517641339</v>
      </c>
      <c r="BG15" s="99">
        <v>5.315080325236428</v>
      </c>
      <c r="BH15" s="99">
        <v>0.76039069612233312</v>
      </c>
      <c r="BI15" s="99">
        <v>5.1970398412908212</v>
      </c>
      <c r="BJ15" s="99">
        <v>0.85768114011056129</v>
      </c>
      <c r="BK15" s="99">
        <v>6.3982935118597482</v>
      </c>
      <c r="BL15" s="99">
        <v>0.34462774350756759</v>
      </c>
      <c r="BM15" s="99">
        <v>8.5132634702290932</v>
      </c>
      <c r="BN15" s="99">
        <v>2.8904843244848926</v>
      </c>
      <c r="BO15" s="99">
        <v>1.228348291859749</v>
      </c>
    </row>
    <row r="16" spans="1:67" s="6" customFormat="1" ht="15.75" x14ac:dyDescent="0.25">
      <c r="A16" s="102" t="s">
        <v>662</v>
      </c>
      <c r="B16" s="7" t="s">
        <v>663</v>
      </c>
      <c r="C16" s="7" t="s">
        <v>664</v>
      </c>
      <c r="D16" s="7" t="s">
        <v>656</v>
      </c>
      <c r="E16" s="7" t="s">
        <v>657</v>
      </c>
      <c r="F16" s="7" t="s">
        <v>658</v>
      </c>
      <c r="G16" s="7" t="s">
        <v>659</v>
      </c>
      <c r="H16" s="7" t="s">
        <v>660</v>
      </c>
      <c r="I16" s="103">
        <v>200422</v>
      </c>
      <c r="J16" s="103" t="s">
        <v>56</v>
      </c>
      <c r="K16" s="103" t="s">
        <v>52</v>
      </c>
      <c r="L16" s="110" t="s">
        <v>64</v>
      </c>
      <c r="M16" s="110" t="s">
        <v>58</v>
      </c>
      <c r="N16" s="110" t="s">
        <v>59</v>
      </c>
      <c r="O16" s="104">
        <v>68.726737864302066</v>
      </c>
      <c r="P16" s="104">
        <v>0.74833781843179581</v>
      </c>
      <c r="Q16" s="104">
        <v>15.465780845798811</v>
      </c>
      <c r="R16" s="104">
        <v>3.839196242109288</v>
      </c>
      <c r="S16" s="104">
        <v>0.14381833310751849</v>
      </c>
      <c r="T16" s="104">
        <v>0.86984099195091091</v>
      </c>
      <c r="U16" s="104">
        <v>3.0432579094045416</v>
      </c>
      <c r="V16" s="104">
        <v>4.8534363898692128</v>
      </c>
      <c r="W16" s="104">
        <v>2.1400658376028345</v>
      </c>
      <c r="X16" s="104">
        <v>0.16952776742303924</v>
      </c>
      <c r="Y16" s="104">
        <v>100</v>
      </c>
      <c r="Z16" s="7" t="s">
        <v>661</v>
      </c>
      <c r="AA16" s="105">
        <v>25.029842697390208</v>
      </c>
      <c r="AB16" s="106">
        <v>40.308160841931802</v>
      </c>
      <c r="AC16" s="107">
        <v>36007.644576439692</v>
      </c>
      <c r="AD16" s="107">
        <v>5246.0110224559439</v>
      </c>
      <c r="AE16" s="107">
        <v>81844.912235967306</v>
      </c>
      <c r="AF16" s="107">
        <v>321297.49951561214</v>
      </c>
      <c r="AG16" s="107">
        <v>739.81917703414319</v>
      </c>
      <c r="AH16" s="107">
        <v>17764.686517941129</v>
      </c>
      <c r="AI16" s="107">
        <v>21750.164278514258</v>
      </c>
      <c r="AJ16" s="104">
        <v>18.762555270135408</v>
      </c>
      <c r="AK16" s="107">
        <v>4490.0269105907746</v>
      </c>
      <c r="AL16" s="106">
        <v>20.817935017903675</v>
      </c>
      <c r="AM16" s="107">
        <v>1113.8729899177306</v>
      </c>
      <c r="AN16" s="107">
        <v>29842.072389915495</v>
      </c>
      <c r="AO16" s="106">
        <v>6.3538837433304316</v>
      </c>
      <c r="AP16" s="106">
        <v>45.000177919864598</v>
      </c>
      <c r="AQ16" s="106">
        <v>181.81686122426393</v>
      </c>
      <c r="AR16" s="106">
        <v>51.815647405803468</v>
      </c>
      <c r="AS16" s="107">
        <v>254.39547310016519</v>
      </c>
      <c r="AT16" s="106">
        <v>5.4559779439436324</v>
      </c>
      <c r="AU16" s="104">
        <v>2.4448292404066323</v>
      </c>
      <c r="AV16" s="107">
        <v>608.61099219972857</v>
      </c>
      <c r="AW16" s="106">
        <v>14.501366248490941</v>
      </c>
      <c r="AX16" s="106">
        <v>37.965846941081928</v>
      </c>
      <c r="AY16" s="104">
        <v>5.6449260015952989</v>
      </c>
      <c r="AZ16" s="104">
        <v>26.337605917002278</v>
      </c>
      <c r="BA16" s="104">
        <v>7.1604551073033678</v>
      </c>
      <c r="BB16" s="104">
        <v>1.7272191380846589</v>
      </c>
      <c r="BC16" s="104">
        <v>6.529040173649169</v>
      </c>
      <c r="BD16" s="104">
        <v>1.3162391814274987</v>
      </c>
      <c r="BE16" s="104">
        <v>8.5054642773754701</v>
      </c>
      <c r="BF16" s="104">
        <v>1.6770694870704443</v>
      </c>
      <c r="BG16" s="104">
        <v>5.2081921257311112</v>
      </c>
      <c r="BH16" s="104">
        <v>0.79708055902282537</v>
      </c>
      <c r="BI16" s="104">
        <v>6.0327655354255318</v>
      </c>
      <c r="BJ16" s="104">
        <v>0.80489643473007144</v>
      </c>
      <c r="BK16" s="104">
        <v>6.0860321114967055</v>
      </c>
      <c r="BL16" s="104">
        <v>0.39383226294755336</v>
      </c>
      <c r="BM16" s="104">
        <v>9.1772802722711546</v>
      </c>
      <c r="BN16" s="104">
        <v>2.8435475003684871</v>
      </c>
      <c r="BO16" s="104">
        <v>1.2867567634735122</v>
      </c>
    </row>
    <row r="17" spans="1:67" s="119" customFormat="1" ht="15.75" x14ac:dyDescent="0.25">
      <c r="A17" s="111" t="s">
        <v>665</v>
      </c>
      <c r="B17" s="112" t="s">
        <v>666</v>
      </c>
      <c r="C17" s="112" t="s">
        <v>667</v>
      </c>
      <c r="D17" s="112" t="s">
        <v>656</v>
      </c>
      <c r="E17" s="112" t="s">
        <v>657</v>
      </c>
      <c r="F17" s="112" t="s">
        <v>658</v>
      </c>
      <c r="G17" s="112" t="s">
        <v>659</v>
      </c>
      <c r="H17" s="112" t="s">
        <v>660</v>
      </c>
      <c r="I17" s="113">
        <v>200422</v>
      </c>
      <c r="J17" s="113" t="s">
        <v>56</v>
      </c>
      <c r="K17" s="113" t="s">
        <v>52</v>
      </c>
      <c r="L17" s="114" t="s">
        <v>64</v>
      </c>
      <c r="M17" s="114" t="s">
        <v>58</v>
      </c>
      <c r="N17" s="114" t="s">
        <v>59</v>
      </c>
      <c r="O17" s="115">
        <v>69.158253182570448</v>
      </c>
      <c r="P17" s="115">
        <v>0.74634747279485347</v>
      </c>
      <c r="Q17" s="115">
        <v>15.371819083189035</v>
      </c>
      <c r="R17" s="115">
        <v>3.7287434716847434</v>
      </c>
      <c r="S17" s="115">
        <v>0.17531392151371913</v>
      </c>
      <c r="T17" s="115">
        <v>0.69757904099900914</v>
      </c>
      <c r="U17" s="115">
        <v>2.252939061261277</v>
      </c>
      <c r="V17" s="115">
        <v>5.301046484695263</v>
      </c>
      <c r="W17" s="115">
        <v>2.407575727706571</v>
      </c>
      <c r="X17" s="115">
        <v>0.16038255358507739</v>
      </c>
      <c r="Y17" s="115">
        <v>99.999999999999986</v>
      </c>
      <c r="Z17" s="112" t="s">
        <v>661</v>
      </c>
      <c r="AA17" s="116">
        <v>21.689406530689133</v>
      </c>
      <c r="AB17" s="117">
        <v>34.780881178736799</v>
      </c>
      <c r="AC17" s="118">
        <v>39328.463869954154</v>
      </c>
      <c r="AD17" s="118">
        <v>4207.0991962650241</v>
      </c>
      <c r="AE17" s="118">
        <v>81347.666588236374</v>
      </c>
      <c r="AF17" s="118">
        <v>323314.83362851682</v>
      </c>
      <c r="AG17" s="118">
        <v>699.90946384527774</v>
      </c>
      <c r="AH17" s="118">
        <v>19985.286115692244</v>
      </c>
      <c r="AI17" s="118">
        <v>16101.755470834345</v>
      </c>
      <c r="AJ17" s="115">
        <v>18.137871028200166</v>
      </c>
      <c r="AK17" s="118">
        <v>4478.0848367691206</v>
      </c>
      <c r="AL17" s="117">
        <v>7.9116402469659199</v>
      </c>
      <c r="AM17" s="118">
        <v>1357.8063221237546</v>
      </c>
      <c r="AN17" s="118">
        <v>28983.52300540551</v>
      </c>
      <c r="AO17" s="117">
        <v>7.1698853355866135</v>
      </c>
      <c r="AP17" s="117">
        <v>37.834179218027366</v>
      </c>
      <c r="AQ17" s="117">
        <v>219.65054500263292</v>
      </c>
      <c r="AR17" s="117">
        <v>47.607781303796244</v>
      </c>
      <c r="AS17" s="118">
        <v>219.97664523987817</v>
      </c>
      <c r="AT17" s="117">
        <v>6.4018672819967781</v>
      </c>
      <c r="AU17" s="115">
        <v>1.8899440642335956</v>
      </c>
      <c r="AV17" s="118">
        <v>721.19990827309221</v>
      </c>
      <c r="AW17" s="117">
        <v>16.432365101084379</v>
      </c>
      <c r="AX17" s="117">
        <v>39.105896782677441</v>
      </c>
      <c r="AY17" s="115">
        <v>5.8465320524910149</v>
      </c>
      <c r="AZ17" s="115">
        <v>26.204600083947579</v>
      </c>
      <c r="BA17" s="115">
        <v>7.3141673160566976</v>
      </c>
      <c r="BB17" s="115">
        <v>1.8342155702860996</v>
      </c>
      <c r="BC17" s="115">
        <v>7.5614472266505945</v>
      </c>
      <c r="BD17" s="115">
        <v>1.2077507270122294</v>
      </c>
      <c r="BE17" s="115">
        <v>7.4346279503892339</v>
      </c>
      <c r="BF17" s="115">
        <v>1.7181556829208238</v>
      </c>
      <c r="BG17" s="115">
        <v>5.2267926674439398</v>
      </c>
      <c r="BH17" s="115">
        <v>0.69359832922420384</v>
      </c>
      <c r="BI17" s="115">
        <v>5.4827640740568855</v>
      </c>
      <c r="BJ17" s="115">
        <v>0.79342601542240632</v>
      </c>
      <c r="BK17" s="115">
        <v>5.7591328563898605</v>
      </c>
      <c r="BL17" s="115">
        <v>0.33760726221838011</v>
      </c>
      <c r="BM17" s="115">
        <v>11.388294650054563</v>
      </c>
      <c r="BN17" s="115">
        <v>2.3777947835827349</v>
      </c>
      <c r="BO17" s="115">
        <v>1.5048504246834087</v>
      </c>
    </row>
    <row r="18" spans="1:67" s="5" customFormat="1" ht="15.75" x14ac:dyDescent="0.25">
      <c r="A18" s="100" t="s">
        <v>665</v>
      </c>
      <c r="B18" s="2" t="s">
        <v>666</v>
      </c>
      <c r="C18" s="2" t="s">
        <v>667</v>
      </c>
      <c r="D18" s="2" t="s">
        <v>656</v>
      </c>
      <c r="E18" s="2" t="s">
        <v>657</v>
      </c>
      <c r="F18" s="2" t="s">
        <v>658</v>
      </c>
      <c r="G18" s="2" t="s">
        <v>659</v>
      </c>
      <c r="H18" s="2" t="s">
        <v>660</v>
      </c>
      <c r="I18" s="101">
        <v>200422</v>
      </c>
      <c r="J18" s="101" t="s">
        <v>56</v>
      </c>
      <c r="K18" s="101" t="s">
        <v>52</v>
      </c>
      <c r="L18" s="108" t="s">
        <v>64</v>
      </c>
      <c r="M18" s="108" t="s">
        <v>58</v>
      </c>
      <c r="N18" s="108" t="s">
        <v>59</v>
      </c>
      <c r="O18" s="99">
        <v>69.352633975574705</v>
      </c>
      <c r="P18" s="99">
        <v>0.73512745155862402</v>
      </c>
      <c r="Q18" s="99">
        <v>15.352443263211248</v>
      </c>
      <c r="R18" s="99">
        <v>3.5410331258497796</v>
      </c>
      <c r="S18" s="99">
        <v>0.17148951237911195</v>
      </c>
      <c r="T18" s="99">
        <v>0.71111644298869148</v>
      </c>
      <c r="U18" s="99">
        <v>2.3275329879975089</v>
      </c>
      <c r="V18" s="99">
        <v>5.2301214200193691</v>
      </c>
      <c r="W18" s="99">
        <v>2.4157205911548578</v>
      </c>
      <c r="X18" s="99">
        <v>0.16278122926611668</v>
      </c>
      <c r="Y18" s="99">
        <v>100.00000000000001</v>
      </c>
      <c r="Z18" s="2" t="s">
        <v>661</v>
      </c>
      <c r="AA18" s="96">
        <v>21.497607553283569</v>
      </c>
      <c r="AB18" s="97">
        <v>31.847150251462757</v>
      </c>
      <c r="AC18" s="98">
        <v>38802.270815123702</v>
      </c>
      <c r="AD18" s="98">
        <v>4288.7432676647986</v>
      </c>
      <c r="AE18" s="98">
        <v>81245.129748913925</v>
      </c>
      <c r="AF18" s="98">
        <v>324223.56383581174</v>
      </c>
      <c r="AG18" s="98">
        <v>710.37728451733324</v>
      </c>
      <c r="AH18" s="98">
        <v>20052.896627176473</v>
      </c>
      <c r="AI18" s="98">
        <v>16634.878265218194</v>
      </c>
      <c r="AJ18" s="99">
        <v>17.675278649351043</v>
      </c>
      <c r="AK18" s="98">
        <v>4410.7647093517444</v>
      </c>
      <c r="AL18" s="97">
        <v>9.1099063965445932</v>
      </c>
      <c r="AM18" s="98">
        <v>1328.1862733762221</v>
      </c>
      <c r="AN18" s="98">
        <v>27524.450487230337</v>
      </c>
      <c r="AO18" s="97">
        <v>8.0189447035602228</v>
      </c>
      <c r="AP18" s="97">
        <v>38.75891116791982</v>
      </c>
      <c r="AQ18" s="97">
        <v>211.46740629885389</v>
      </c>
      <c r="AR18" s="97">
        <v>45.952917398601883</v>
      </c>
      <c r="AS18" s="98">
        <v>212.58694075080339</v>
      </c>
      <c r="AT18" s="97">
        <v>5.6049122790294161</v>
      </c>
      <c r="AU18" s="99">
        <v>1.8874520038215625</v>
      </c>
      <c r="AV18" s="98">
        <v>690.10033454068764</v>
      </c>
      <c r="AW18" s="97">
        <v>16.442998547185908</v>
      </c>
      <c r="AX18" s="97">
        <v>37.795474918268141</v>
      </c>
      <c r="AY18" s="99">
        <v>5.2105650285018656</v>
      </c>
      <c r="AZ18" s="99">
        <v>24.275960923899916</v>
      </c>
      <c r="BA18" s="99">
        <v>6.8359994489178328</v>
      </c>
      <c r="BB18" s="99">
        <v>1.9079945005838768</v>
      </c>
      <c r="BC18" s="99">
        <v>6.7583778293685564</v>
      </c>
      <c r="BD18" s="99">
        <v>1.1289074636660708</v>
      </c>
      <c r="BE18" s="99">
        <v>6.8128552014780377</v>
      </c>
      <c r="BF18" s="99">
        <v>1.6639828400768211</v>
      </c>
      <c r="BG18" s="99">
        <v>4.9555976882208501</v>
      </c>
      <c r="BH18" s="99">
        <v>0.70592257995362129</v>
      </c>
      <c r="BI18" s="99">
        <v>5.0022320796915238</v>
      </c>
      <c r="BJ18" s="99">
        <v>0.80792455363478366</v>
      </c>
      <c r="BK18" s="99">
        <v>5.8639058057497344</v>
      </c>
      <c r="BL18" s="99">
        <v>0.36456311469689123</v>
      </c>
      <c r="BM18" s="99">
        <v>10.681115549741373</v>
      </c>
      <c r="BN18" s="99">
        <v>2.2282577992011317</v>
      </c>
      <c r="BO18" s="99">
        <v>1.3599023005417945</v>
      </c>
    </row>
    <row r="19" spans="1:67" s="5" customFormat="1" ht="15.75" x14ac:dyDescent="0.25">
      <c r="A19" s="100" t="s">
        <v>665</v>
      </c>
      <c r="B19" s="2" t="s">
        <v>666</v>
      </c>
      <c r="C19" s="2" t="s">
        <v>667</v>
      </c>
      <c r="D19" s="2" t="s">
        <v>656</v>
      </c>
      <c r="E19" s="2" t="s">
        <v>657</v>
      </c>
      <c r="F19" s="2" t="s">
        <v>658</v>
      </c>
      <c r="G19" s="2" t="s">
        <v>659</v>
      </c>
      <c r="H19" s="2" t="s">
        <v>660</v>
      </c>
      <c r="I19" s="101">
        <v>200422</v>
      </c>
      <c r="J19" s="101" t="s">
        <v>56</v>
      </c>
      <c r="K19" s="101" t="s">
        <v>52</v>
      </c>
      <c r="L19" s="108" t="s">
        <v>64</v>
      </c>
      <c r="M19" s="108" t="s">
        <v>58</v>
      </c>
      <c r="N19" s="108" t="s">
        <v>59</v>
      </c>
      <c r="O19" s="99">
        <v>69.431063408044281</v>
      </c>
      <c r="P19" s="99">
        <v>0.74739420140837087</v>
      </c>
      <c r="Q19" s="99">
        <v>15.610896845334766</v>
      </c>
      <c r="R19" s="99">
        <v>3.485381614038471</v>
      </c>
      <c r="S19" s="99">
        <v>0.17724223534473857</v>
      </c>
      <c r="T19" s="99">
        <v>0.70620293121427047</v>
      </c>
      <c r="U19" s="99">
        <v>2.3446712898821955</v>
      </c>
      <c r="V19" s="99">
        <v>5.0325478248672306</v>
      </c>
      <c r="W19" s="99">
        <v>2.2971608169087627</v>
      </c>
      <c r="X19" s="99">
        <v>0.16743883295690762</v>
      </c>
      <c r="Y19" s="99">
        <v>99.999999999999986</v>
      </c>
      <c r="Z19" s="2" t="s">
        <v>661</v>
      </c>
      <c r="AA19" s="96">
        <v>21.613747572306703</v>
      </c>
      <c r="AB19" s="97">
        <v>31.499287309226723</v>
      </c>
      <c r="AC19" s="98">
        <v>37336.472312689984</v>
      </c>
      <c r="AD19" s="98">
        <v>4259.1098781532655</v>
      </c>
      <c r="AE19" s="98">
        <v>82612.866105511581</v>
      </c>
      <c r="AF19" s="98">
        <v>324590.22143260698</v>
      </c>
      <c r="AG19" s="98">
        <v>730.70306702394487</v>
      </c>
      <c r="AH19" s="98">
        <v>19068.73194115964</v>
      </c>
      <c r="AI19" s="98">
        <v>16757.365708788053</v>
      </c>
      <c r="AJ19" s="99">
        <v>17.658473629999104</v>
      </c>
      <c r="AK19" s="98">
        <v>4484.3652084502255</v>
      </c>
      <c r="AL19" s="97">
        <v>8.5680383754126375</v>
      </c>
      <c r="AM19" s="98">
        <v>1372.7411127450002</v>
      </c>
      <c r="AN19" s="98">
        <v>27091.871285921035</v>
      </c>
      <c r="AO19" s="97">
        <v>7.1414032200785229</v>
      </c>
      <c r="AP19" s="97">
        <v>37.846575475096252</v>
      </c>
      <c r="AQ19" s="97">
        <v>222.66095104359098</v>
      </c>
      <c r="AR19" s="97">
        <v>46.659620869815569</v>
      </c>
      <c r="AS19" s="98">
        <v>214.68229707974427</v>
      </c>
      <c r="AT19" s="97">
        <v>5.7015744612704502</v>
      </c>
      <c r="AU19" s="99">
        <v>1.7515825004104155</v>
      </c>
      <c r="AV19" s="98">
        <v>693.64227664990028</v>
      </c>
      <c r="AW19" s="97">
        <v>16.237491829572708</v>
      </c>
      <c r="AX19" s="97">
        <v>40.0312029524612</v>
      </c>
      <c r="AY19" s="99">
        <v>5.6906453581205261</v>
      </c>
      <c r="AZ19" s="99">
        <v>26.81008973777789</v>
      </c>
      <c r="BA19" s="99">
        <v>7.0770956909839304</v>
      </c>
      <c r="BB19" s="99">
        <v>1.9998878192701213</v>
      </c>
      <c r="BC19" s="99">
        <v>7.4085822760385751</v>
      </c>
      <c r="BD19" s="99">
        <v>1.258528593829386</v>
      </c>
      <c r="BE19" s="99">
        <v>8.1147981100148847</v>
      </c>
      <c r="BF19" s="99">
        <v>1.6859056543410331</v>
      </c>
      <c r="BG19" s="99">
        <v>5.2477514191684129</v>
      </c>
      <c r="BH19" s="99">
        <v>0.77826771296147379</v>
      </c>
      <c r="BI19" s="99">
        <v>5.5787564401163365</v>
      </c>
      <c r="BJ19" s="99">
        <v>0.79266703368462432</v>
      </c>
      <c r="BK19" s="99">
        <v>5.8674308939833413</v>
      </c>
      <c r="BL19" s="99">
        <v>0.34871316250038359</v>
      </c>
      <c r="BM19" s="99">
        <v>10.822847565395946</v>
      </c>
      <c r="BN19" s="99">
        <v>2.5759621132582833</v>
      </c>
      <c r="BO19" s="99">
        <v>1.4463157503944439</v>
      </c>
    </row>
    <row r="20" spans="1:67" s="5" customFormat="1" ht="15.75" x14ac:dyDescent="0.25">
      <c r="A20" s="100" t="s">
        <v>665</v>
      </c>
      <c r="B20" s="2" t="s">
        <v>666</v>
      </c>
      <c r="C20" s="2" t="s">
        <v>667</v>
      </c>
      <c r="D20" s="2" t="s">
        <v>656</v>
      </c>
      <c r="E20" s="2" t="s">
        <v>657</v>
      </c>
      <c r="F20" s="2" t="s">
        <v>658</v>
      </c>
      <c r="G20" s="2" t="s">
        <v>659</v>
      </c>
      <c r="H20" s="2" t="s">
        <v>660</v>
      </c>
      <c r="I20" s="101">
        <v>200422</v>
      </c>
      <c r="J20" s="101" t="s">
        <v>56</v>
      </c>
      <c r="K20" s="101" t="s">
        <v>52</v>
      </c>
      <c r="L20" s="108" t="s">
        <v>64</v>
      </c>
      <c r="M20" s="108" t="s">
        <v>58</v>
      </c>
      <c r="N20" s="108" t="s">
        <v>59</v>
      </c>
      <c r="O20" s="99">
        <v>69.972423124957459</v>
      </c>
      <c r="P20" s="99">
        <v>0.69596520338970902</v>
      </c>
      <c r="Q20" s="99">
        <v>15.038153283186416</v>
      </c>
      <c r="R20" s="99">
        <v>3.4668990426534876</v>
      </c>
      <c r="S20" s="99">
        <v>0.16759958341248837</v>
      </c>
      <c r="T20" s="99">
        <v>0.70483922334556748</v>
      </c>
      <c r="U20" s="99">
        <v>2.1492276464148978</v>
      </c>
      <c r="V20" s="99">
        <v>5.2799163966175726</v>
      </c>
      <c r="W20" s="99">
        <v>2.3679178576785702</v>
      </c>
      <c r="X20" s="99">
        <v>0.15705863834384143</v>
      </c>
      <c r="Y20" s="99">
        <v>100</v>
      </c>
      <c r="Z20" s="2" t="s">
        <v>661</v>
      </c>
      <c r="AA20" s="96">
        <v>21.905721000691418</v>
      </c>
      <c r="AB20" s="97">
        <v>30.827345300490443</v>
      </c>
      <c r="AC20" s="98">
        <v>39171.699746505772</v>
      </c>
      <c r="AD20" s="98">
        <v>4250.8853559971176</v>
      </c>
      <c r="AE20" s="98">
        <v>79581.907174622509</v>
      </c>
      <c r="AF20" s="98">
        <v>327121.07810917613</v>
      </c>
      <c r="AG20" s="98">
        <v>685.403897732524</v>
      </c>
      <c r="AH20" s="98">
        <v>19656.086136589813</v>
      </c>
      <c r="AI20" s="98">
        <v>15360.529988927274</v>
      </c>
      <c r="AJ20" s="99">
        <v>16.586439190912554</v>
      </c>
      <c r="AK20" s="98">
        <v>4175.7912203382539</v>
      </c>
      <c r="AL20" s="97">
        <v>7.7261024127512767</v>
      </c>
      <c r="AM20" s="98">
        <v>1298.0587735297224</v>
      </c>
      <c r="AN20" s="98">
        <v>26948.206258545561</v>
      </c>
      <c r="AO20" s="97">
        <v>6.7670613617766948</v>
      </c>
      <c r="AP20" s="97">
        <v>38.706396362031448</v>
      </c>
      <c r="AQ20" s="97">
        <v>214.32545170219151</v>
      </c>
      <c r="AR20" s="97">
        <v>45.892733668219286</v>
      </c>
      <c r="AS20" s="98">
        <v>210.11738147421593</v>
      </c>
      <c r="AT20" s="97">
        <v>5.8135190434269166</v>
      </c>
      <c r="AU20" s="99">
        <v>1.8065990192136474</v>
      </c>
      <c r="AV20" s="98">
        <v>672.14254499051901</v>
      </c>
      <c r="AW20" s="97">
        <v>15.465239233251451</v>
      </c>
      <c r="AX20" s="97">
        <v>38.723498454613015</v>
      </c>
      <c r="AY20" s="99">
        <v>5.4083219754255669</v>
      </c>
      <c r="AZ20" s="99">
        <v>24.808468786459486</v>
      </c>
      <c r="BA20" s="99">
        <v>6.2956396864218611</v>
      </c>
      <c r="BB20" s="99">
        <v>1.7011840278081733</v>
      </c>
      <c r="BC20" s="99">
        <v>6.8760241310847441</v>
      </c>
      <c r="BD20" s="99">
        <v>1.2668970463615379</v>
      </c>
      <c r="BE20" s="99">
        <v>7.4632053074355689</v>
      </c>
      <c r="BF20" s="99">
        <v>1.5671046922507414</v>
      </c>
      <c r="BG20" s="99">
        <v>4.786886799443681</v>
      </c>
      <c r="BH20" s="99">
        <v>0.68464414215599867</v>
      </c>
      <c r="BI20" s="99">
        <v>5.2395741010535284</v>
      </c>
      <c r="BJ20" s="99">
        <v>0.77144940698158138</v>
      </c>
      <c r="BK20" s="99">
        <v>5.3418858075978575</v>
      </c>
      <c r="BL20" s="99">
        <v>0.39725812870389565</v>
      </c>
      <c r="BM20" s="99">
        <v>11.297789217731456</v>
      </c>
      <c r="BN20" s="99">
        <v>2.3077366899687317</v>
      </c>
      <c r="BO20" s="99">
        <v>1.3609833476057085</v>
      </c>
    </row>
    <row r="21" spans="1:67" s="5" customFormat="1" ht="15.75" x14ac:dyDescent="0.25">
      <c r="A21" s="100" t="s">
        <v>665</v>
      </c>
      <c r="B21" s="2" t="s">
        <v>666</v>
      </c>
      <c r="C21" s="2" t="s">
        <v>667</v>
      </c>
      <c r="D21" s="2" t="s">
        <v>656</v>
      </c>
      <c r="E21" s="2" t="s">
        <v>657</v>
      </c>
      <c r="F21" s="2" t="s">
        <v>658</v>
      </c>
      <c r="G21" s="2" t="s">
        <v>659</v>
      </c>
      <c r="H21" s="2" t="s">
        <v>660</v>
      </c>
      <c r="I21" s="101">
        <v>200422</v>
      </c>
      <c r="J21" s="101" t="s">
        <v>56</v>
      </c>
      <c r="K21" s="101" t="s">
        <v>52</v>
      </c>
      <c r="L21" s="108" t="s">
        <v>64</v>
      </c>
      <c r="M21" s="108" t="s">
        <v>58</v>
      </c>
      <c r="N21" s="108" t="s">
        <v>59</v>
      </c>
      <c r="O21" s="99">
        <v>69.575546864384549</v>
      </c>
      <c r="P21" s="99">
        <v>0.70809837825123201</v>
      </c>
      <c r="Q21" s="99">
        <v>14.920281928072907</v>
      </c>
      <c r="R21" s="99">
        <v>3.6728044912153481</v>
      </c>
      <c r="S21" s="99">
        <v>0.17688830409616083</v>
      </c>
      <c r="T21" s="99">
        <v>0.69118659347153188</v>
      </c>
      <c r="U21" s="99">
        <v>2.2072085413616285</v>
      </c>
      <c r="V21" s="99">
        <v>5.5580607795594039</v>
      </c>
      <c r="W21" s="99">
        <v>2.3495764153086189</v>
      </c>
      <c r="X21" s="99">
        <v>0.14034770427860371</v>
      </c>
      <c r="Y21" s="99">
        <v>99.999999999999986</v>
      </c>
      <c r="Z21" s="2" t="s">
        <v>661</v>
      </c>
      <c r="AA21" s="96">
        <v>23.122315094430384</v>
      </c>
      <c r="AB21" s="97">
        <v>30.956297189626678</v>
      </c>
      <c r="AC21" s="98">
        <v>41235.252923551219</v>
      </c>
      <c r="AD21" s="98">
        <v>4168.5463452268086</v>
      </c>
      <c r="AE21" s="98">
        <v>78958.131963361826</v>
      </c>
      <c r="AF21" s="98">
        <v>325265.68159099779</v>
      </c>
      <c r="AG21" s="98">
        <v>612.47738147182656</v>
      </c>
      <c r="AH21" s="98">
        <v>19503.833823476845</v>
      </c>
      <c r="AI21" s="98">
        <v>15774.919445111558</v>
      </c>
      <c r="AJ21" s="99">
        <v>17.120556902425101</v>
      </c>
      <c r="AK21" s="98">
        <v>4248.5902695073919</v>
      </c>
      <c r="AL21" s="97">
        <v>8.2271680844385759</v>
      </c>
      <c r="AM21" s="98">
        <v>1369.9999152247656</v>
      </c>
      <c r="AN21" s="98">
        <v>28548.709310216902</v>
      </c>
      <c r="AO21" s="97">
        <v>6.1975053075207533</v>
      </c>
      <c r="AP21" s="97">
        <v>38.778401374705219</v>
      </c>
      <c r="AQ21" s="97">
        <v>205.48788301912407</v>
      </c>
      <c r="AR21" s="97">
        <v>46.813645611124855</v>
      </c>
      <c r="AS21" s="98">
        <v>216.02488490157154</v>
      </c>
      <c r="AT21" s="97">
        <v>5.9132864701830599</v>
      </c>
      <c r="AU21" s="99">
        <v>1.8793518190545511</v>
      </c>
      <c r="AV21" s="98">
        <v>689.46389330683064</v>
      </c>
      <c r="AW21" s="97">
        <v>16.280938529282096</v>
      </c>
      <c r="AX21" s="97">
        <v>39.005345261432169</v>
      </c>
      <c r="AY21" s="99">
        <v>5.4890403482498895</v>
      </c>
      <c r="AZ21" s="99">
        <v>26.458595119653662</v>
      </c>
      <c r="BA21" s="99">
        <v>6.5344328823350786</v>
      </c>
      <c r="BB21" s="99">
        <v>1.8728891898085136</v>
      </c>
      <c r="BC21" s="99">
        <v>7.5616700975252904</v>
      </c>
      <c r="BD21" s="99">
        <v>1.168642979599007</v>
      </c>
      <c r="BE21" s="99">
        <v>7.7118487565888767</v>
      </c>
      <c r="BF21" s="99">
        <v>1.6317061663526988</v>
      </c>
      <c r="BG21" s="99">
        <v>4.7377292313211727</v>
      </c>
      <c r="BH21" s="99">
        <v>0.75094948188507371</v>
      </c>
      <c r="BI21" s="99">
        <v>5.4210809431358289</v>
      </c>
      <c r="BJ21" s="99">
        <v>0.81410608839391418</v>
      </c>
      <c r="BK21" s="99">
        <v>6.2045553805949334</v>
      </c>
      <c r="BL21" s="99">
        <v>0.37109581963815896</v>
      </c>
      <c r="BM21" s="99">
        <v>10.745191937163609</v>
      </c>
      <c r="BN21" s="99">
        <v>2.2755743137943787</v>
      </c>
      <c r="BO21" s="99">
        <v>1.3981030044150085</v>
      </c>
    </row>
    <row r="22" spans="1:67" s="5" customFormat="1" ht="15.75" x14ac:dyDescent="0.25">
      <c r="A22" s="100" t="s">
        <v>665</v>
      </c>
      <c r="B22" s="2" t="s">
        <v>666</v>
      </c>
      <c r="C22" s="2" t="s">
        <v>667</v>
      </c>
      <c r="D22" s="2" t="s">
        <v>656</v>
      </c>
      <c r="E22" s="2" t="s">
        <v>657</v>
      </c>
      <c r="F22" s="2" t="s">
        <v>658</v>
      </c>
      <c r="G22" s="2" t="s">
        <v>659</v>
      </c>
      <c r="H22" s="2" t="s">
        <v>660</v>
      </c>
      <c r="I22" s="101">
        <v>200422</v>
      </c>
      <c r="J22" s="101" t="s">
        <v>56</v>
      </c>
      <c r="K22" s="101" t="s">
        <v>52</v>
      </c>
      <c r="L22" s="108" t="s">
        <v>64</v>
      </c>
      <c r="M22" s="108" t="s">
        <v>58</v>
      </c>
      <c r="N22" s="108" t="s">
        <v>59</v>
      </c>
      <c r="O22" s="99">
        <v>68.465445604553807</v>
      </c>
      <c r="P22" s="99">
        <v>0.71920668093845852</v>
      </c>
      <c r="Q22" s="99">
        <v>15.936510176659528</v>
      </c>
      <c r="R22" s="99">
        <v>3.6789879825652285</v>
      </c>
      <c r="S22" s="99">
        <v>0.17688799666779584</v>
      </c>
      <c r="T22" s="99">
        <v>0.72120090756683963</v>
      </c>
      <c r="U22" s="99">
        <v>2.5389256688053945</v>
      </c>
      <c r="V22" s="99">
        <v>5.2577546691544645</v>
      </c>
      <c r="W22" s="99">
        <v>2.3508237775609402</v>
      </c>
      <c r="X22" s="99">
        <v>0.15425653552753443</v>
      </c>
      <c r="Y22" s="99">
        <v>100</v>
      </c>
      <c r="Z22" s="2" t="s">
        <v>661</v>
      </c>
      <c r="AA22" s="96">
        <v>21.588095409672068</v>
      </c>
      <c r="AB22" s="97">
        <v>33.828414773952368</v>
      </c>
      <c r="AC22" s="98">
        <v>39007.281890456972</v>
      </c>
      <c r="AD22" s="98">
        <v>4349.56267353561</v>
      </c>
      <c r="AE22" s="98">
        <v>84336.011854882221</v>
      </c>
      <c r="AF22" s="98">
        <v>320075.95820128906</v>
      </c>
      <c r="AG22" s="98">
        <v>673.17552104216031</v>
      </c>
      <c r="AH22" s="98">
        <v>19514.188177533364</v>
      </c>
      <c r="AI22" s="98">
        <v>18145.701754952155</v>
      </c>
      <c r="AJ22" s="99">
        <v>17.058112779510431</v>
      </c>
      <c r="AK22" s="98">
        <v>4315.2400856307513</v>
      </c>
      <c r="AL22" s="97">
        <v>8.6155440715858589</v>
      </c>
      <c r="AM22" s="98">
        <v>1369.9975341920788</v>
      </c>
      <c r="AN22" s="98">
        <v>28596.773588479522</v>
      </c>
      <c r="AO22" s="97">
        <v>8.2741111631094029</v>
      </c>
      <c r="AP22" s="97">
        <v>35.495710587748334</v>
      </c>
      <c r="AQ22" s="97">
        <v>207.2034301637793</v>
      </c>
      <c r="AR22" s="97">
        <v>44.399968505792636</v>
      </c>
      <c r="AS22" s="98">
        <v>211.16062357149016</v>
      </c>
      <c r="AT22" s="97">
        <v>5.3380469963088935</v>
      </c>
      <c r="AU22" s="99">
        <v>1.7962316760764028</v>
      </c>
      <c r="AV22" s="98">
        <v>683.65247650849824</v>
      </c>
      <c r="AW22" s="97">
        <v>15.988518293489754</v>
      </c>
      <c r="AX22" s="97">
        <v>39.303564130786611</v>
      </c>
      <c r="AY22" s="99">
        <v>5.4339545118365127</v>
      </c>
      <c r="AZ22" s="99">
        <v>25.668652573553619</v>
      </c>
      <c r="BA22" s="99">
        <v>6.6527448767448529</v>
      </c>
      <c r="BB22" s="99">
        <v>1.617809926940774</v>
      </c>
      <c r="BC22" s="99">
        <v>7.1738203536146834</v>
      </c>
      <c r="BD22" s="99">
        <v>1.1287592283175831</v>
      </c>
      <c r="BE22" s="99">
        <v>6.7190537842513312</v>
      </c>
      <c r="BF22" s="99">
        <v>1.5656727314689771</v>
      </c>
      <c r="BG22" s="99">
        <v>4.6620687959053555</v>
      </c>
      <c r="BH22" s="99">
        <v>0.64276521861844049</v>
      </c>
      <c r="BI22" s="99">
        <v>4.8008125942017132</v>
      </c>
      <c r="BJ22" s="99">
        <v>0.79203358461231743</v>
      </c>
      <c r="BK22" s="99">
        <v>5.3275016240153796</v>
      </c>
      <c r="BL22" s="99">
        <v>0.37456461916064482</v>
      </c>
      <c r="BM22" s="99">
        <v>9.1016106642971835</v>
      </c>
      <c r="BN22" s="99">
        <v>2.1863693112863682</v>
      </c>
      <c r="BO22" s="99">
        <v>1.2452776646039834</v>
      </c>
    </row>
    <row r="23" spans="1:67" s="5" customFormat="1" ht="15.75" x14ac:dyDescent="0.25">
      <c r="A23" s="100" t="s">
        <v>665</v>
      </c>
      <c r="B23" s="2" t="s">
        <v>666</v>
      </c>
      <c r="C23" s="2" t="s">
        <v>667</v>
      </c>
      <c r="D23" s="2" t="s">
        <v>656</v>
      </c>
      <c r="E23" s="2" t="s">
        <v>657</v>
      </c>
      <c r="F23" s="2" t="s">
        <v>658</v>
      </c>
      <c r="G23" s="2" t="s">
        <v>659</v>
      </c>
      <c r="H23" s="2" t="s">
        <v>660</v>
      </c>
      <c r="I23" s="101">
        <v>200422</v>
      </c>
      <c r="J23" s="101" t="s">
        <v>56</v>
      </c>
      <c r="K23" s="101" t="s">
        <v>52</v>
      </c>
      <c r="L23" s="108" t="s">
        <v>64</v>
      </c>
      <c r="M23" s="108" t="s">
        <v>58</v>
      </c>
      <c r="N23" s="108" t="s">
        <v>59</v>
      </c>
      <c r="O23" s="99">
        <v>69.9652168603006</v>
      </c>
      <c r="P23" s="99">
        <v>0.70084276799820466</v>
      </c>
      <c r="Q23" s="99">
        <v>14.773408103883197</v>
      </c>
      <c r="R23" s="99">
        <v>3.5848210785727801</v>
      </c>
      <c r="S23" s="99">
        <v>0.17027939237700745</v>
      </c>
      <c r="T23" s="99">
        <v>0.68061254502074942</v>
      </c>
      <c r="U23" s="99">
        <v>2.1178204334502646</v>
      </c>
      <c r="V23" s="99">
        <v>5.4722514318356676</v>
      </c>
      <c r="W23" s="99">
        <v>2.3922503007468685</v>
      </c>
      <c r="X23" s="99">
        <v>0.14249708581471457</v>
      </c>
      <c r="Y23" s="99">
        <v>100.00000000000007</v>
      </c>
      <c r="Z23" s="2" t="s">
        <v>661</v>
      </c>
      <c r="AA23" s="96">
        <v>19.405631419119327</v>
      </c>
      <c r="AB23" s="97">
        <v>32.30518539124791</v>
      </c>
      <c r="AC23" s="98">
        <v>40598.63337278882</v>
      </c>
      <c r="AD23" s="98">
        <v>4104.7742590201397</v>
      </c>
      <c r="AE23" s="98">
        <v>78180.875685749881</v>
      </c>
      <c r="AF23" s="98">
        <v>327087.3888219053</v>
      </c>
      <c r="AG23" s="98">
        <v>621.85728249541444</v>
      </c>
      <c r="AH23" s="98">
        <v>19858.069746499754</v>
      </c>
      <c r="AI23" s="98">
        <v>15136.062637869041</v>
      </c>
      <c r="AJ23" s="99">
        <v>16.817637900514626</v>
      </c>
      <c r="AK23" s="98">
        <v>4205.0566079892278</v>
      </c>
      <c r="AL23" s="97">
        <v>8.6545161145595966</v>
      </c>
      <c r="AM23" s="98">
        <v>1318.8138939599228</v>
      </c>
      <c r="AN23" s="98">
        <v>27864.814243746219</v>
      </c>
      <c r="AO23" s="97">
        <v>6.1264267270866055</v>
      </c>
      <c r="AP23" s="97">
        <v>38.310540116140821</v>
      </c>
      <c r="AQ23" s="97">
        <v>203.65718681426696</v>
      </c>
      <c r="AR23" s="97">
        <v>46.650624086161137</v>
      </c>
      <c r="AS23" s="98">
        <v>212.75279435770611</v>
      </c>
      <c r="AT23" s="97">
        <v>5.7123639866612503</v>
      </c>
      <c r="AU23" s="99">
        <v>1.8134472572228717</v>
      </c>
      <c r="AV23" s="98">
        <v>672.5124390432602</v>
      </c>
      <c r="AW23" s="97">
        <v>16.111257752518995</v>
      </c>
      <c r="AX23" s="97">
        <v>38.441532900312851</v>
      </c>
      <c r="AY23" s="99">
        <v>5.351487318975563</v>
      </c>
      <c r="AZ23" s="99">
        <v>24.80222795103181</v>
      </c>
      <c r="BA23" s="99">
        <v>6.6149671509897381</v>
      </c>
      <c r="BB23" s="99">
        <v>1.8022697864221167</v>
      </c>
      <c r="BC23" s="99">
        <v>6.8391966339631809</v>
      </c>
      <c r="BD23" s="99">
        <v>1.1924124916722008</v>
      </c>
      <c r="BE23" s="99">
        <v>7.5322778649909621</v>
      </c>
      <c r="BF23" s="99">
        <v>1.6930364512841571</v>
      </c>
      <c r="BG23" s="99">
        <v>4.9857947175560335</v>
      </c>
      <c r="BH23" s="99">
        <v>0.71128069310409225</v>
      </c>
      <c r="BI23" s="99">
        <v>4.9804186817311882</v>
      </c>
      <c r="BJ23" s="99">
        <v>0.87367939713004261</v>
      </c>
      <c r="BK23" s="99">
        <v>6.0324676120682525</v>
      </c>
      <c r="BL23" s="99">
        <v>0.4074184050598782</v>
      </c>
      <c r="BM23" s="99">
        <v>10.910651159210001</v>
      </c>
      <c r="BN23" s="99">
        <v>2.3844884908094612</v>
      </c>
      <c r="BO23" s="99">
        <v>1.465566635911097</v>
      </c>
    </row>
    <row r="24" spans="1:67" s="5" customFormat="1" ht="15.75" x14ac:dyDescent="0.25">
      <c r="A24" s="100" t="s">
        <v>665</v>
      </c>
      <c r="B24" s="2" t="s">
        <v>666</v>
      </c>
      <c r="C24" s="2" t="s">
        <v>667</v>
      </c>
      <c r="D24" s="2" t="s">
        <v>656</v>
      </c>
      <c r="E24" s="2" t="s">
        <v>657</v>
      </c>
      <c r="F24" s="2" t="s">
        <v>658</v>
      </c>
      <c r="G24" s="2" t="s">
        <v>659</v>
      </c>
      <c r="H24" s="2" t="s">
        <v>660</v>
      </c>
      <c r="I24" s="101">
        <v>200422</v>
      </c>
      <c r="J24" s="101" t="s">
        <v>56</v>
      </c>
      <c r="K24" s="101" t="s">
        <v>52</v>
      </c>
      <c r="L24" s="108" t="s">
        <v>64</v>
      </c>
      <c r="M24" s="108" t="s">
        <v>58</v>
      </c>
      <c r="N24" s="108" t="s">
        <v>59</v>
      </c>
      <c r="O24" s="99">
        <v>69.391414445926429</v>
      </c>
      <c r="P24" s="99">
        <v>0.7073794515653089</v>
      </c>
      <c r="Q24" s="99">
        <v>15.010094272850807</v>
      </c>
      <c r="R24" s="99">
        <v>3.7912869653974082</v>
      </c>
      <c r="S24" s="99">
        <v>0.17793671468988656</v>
      </c>
      <c r="T24" s="99">
        <v>0.68893342891042253</v>
      </c>
      <c r="U24" s="99">
        <v>2.3422842064641043</v>
      </c>
      <c r="V24" s="99">
        <v>5.4155983534275203</v>
      </c>
      <c r="W24" s="99">
        <v>2.3104047120374354</v>
      </c>
      <c r="X24" s="99">
        <v>0.16466744873066805</v>
      </c>
      <c r="Y24" s="99">
        <v>99.999999999999986</v>
      </c>
      <c r="Z24" s="2" t="s">
        <v>661</v>
      </c>
      <c r="AA24" s="96">
        <v>21.233972222053939</v>
      </c>
      <c r="AB24" s="97">
        <v>32.869717712823942</v>
      </c>
      <c r="AC24" s="98">
        <v>40178.324184078774</v>
      </c>
      <c r="AD24" s="98">
        <v>4154.9575097587585</v>
      </c>
      <c r="AE24" s="98">
        <v>79433.418891926471</v>
      </c>
      <c r="AF24" s="98">
        <v>324404.86253470607</v>
      </c>
      <c r="AG24" s="98">
        <v>718.60874626063537</v>
      </c>
      <c r="AH24" s="98">
        <v>19178.66951462275</v>
      </c>
      <c r="AI24" s="98">
        <v>16740.305223598953</v>
      </c>
      <c r="AJ24" s="99">
        <v>18.837650071600024</v>
      </c>
      <c r="AK24" s="98">
        <v>4244.2767093918537</v>
      </c>
      <c r="AL24" s="97">
        <v>8.7740189105935897</v>
      </c>
      <c r="AM24" s="98">
        <v>1378.1198552731714</v>
      </c>
      <c r="AN24" s="98">
        <v>29469.673582034055</v>
      </c>
      <c r="AO24" s="97">
        <v>7.5378529946427255</v>
      </c>
      <c r="AP24" s="97">
        <v>37.416893905096842</v>
      </c>
      <c r="AQ24" s="97">
        <v>213.87514872784408</v>
      </c>
      <c r="AR24" s="97">
        <v>46.075113536330875</v>
      </c>
      <c r="AS24" s="98">
        <v>215.09980427040995</v>
      </c>
      <c r="AT24" s="97">
        <v>5.6630193837540377</v>
      </c>
      <c r="AU24" s="99">
        <v>1.7423940105044209</v>
      </c>
      <c r="AV24" s="98">
        <v>674.27350995153927</v>
      </c>
      <c r="AW24" s="97">
        <v>15.684671535324103</v>
      </c>
      <c r="AX24" s="97">
        <v>38.233854391882147</v>
      </c>
      <c r="AY24" s="99">
        <v>5.451256188560591</v>
      </c>
      <c r="AZ24" s="99">
        <v>27.056091721132017</v>
      </c>
      <c r="BA24" s="99">
        <v>6.8596366265987063</v>
      </c>
      <c r="BB24" s="99">
        <v>1.8505190941957605</v>
      </c>
      <c r="BC24" s="99">
        <v>6.627804078200481</v>
      </c>
      <c r="BD24" s="99">
        <v>1.2017347412376058</v>
      </c>
      <c r="BE24" s="99">
        <v>7.8763033694518922</v>
      </c>
      <c r="BF24" s="99">
        <v>1.6631739196338617</v>
      </c>
      <c r="BG24" s="99">
        <v>5.1094016209929229</v>
      </c>
      <c r="BH24" s="99">
        <v>0.76807205929532263</v>
      </c>
      <c r="BI24" s="99">
        <v>5.2578745112278087</v>
      </c>
      <c r="BJ24" s="99">
        <v>0.8019948988282386</v>
      </c>
      <c r="BK24" s="99">
        <v>6.3400865295832389</v>
      </c>
      <c r="BL24" s="99">
        <v>0.38417544751772842</v>
      </c>
      <c r="BM24" s="99">
        <v>10.984373800680805</v>
      </c>
      <c r="BN24" s="99">
        <v>2.4139466460964996</v>
      </c>
      <c r="BO24" s="99">
        <v>1.3653100385542694</v>
      </c>
    </row>
    <row r="25" spans="1:67" s="6" customFormat="1" ht="15.75" x14ac:dyDescent="0.25">
      <c r="A25" s="102" t="s">
        <v>665</v>
      </c>
      <c r="B25" s="7" t="s">
        <v>666</v>
      </c>
      <c r="C25" s="7" t="s">
        <v>667</v>
      </c>
      <c r="D25" s="7" t="s">
        <v>656</v>
      </c>
      <c r="E25" s="7" t="s">
        <v>657</v>
      </c>
      <c r="F25" s="7" t="s">
        <v>658</v>
      </c>
      <c r="G25" s="7" t="s">
        <v>659</v>
      </c>
      <c r="H25" s="7" t="s">
        <v>660</v>
      </c>
      <c r="I25" s="103">
        <v>200422</v>
      </c>
      <c r="J25" s="103" t="s">
        <v>56</v>
      </c>
      <c r="K25" s="103" t="s">
        <v>52</v>
      </c>
      <c r="L25" s="110" t="s">
        <v>64</v>
      </c>
      <c r="M25" s="110" t="s">
        <v>58</v>
      </c>
      <c r="N25" s="110" t="s">
        <v>59</v>
      </c>
      <c r="O25" s="104">
        <v>69.188268852635275</v>
      </c>
      <c r="P25" s="104">
        <v>0.74082267063832541</v>
      </c>
      <c r="Q25" s="104">
        <v>15.511400674507081</v>
      </c>
      <c r="R25" s="104">
        <v>3.7099854051062322</v>
      </c>
      <c r="S25" s="104">
        <v>0.17819831725398186</v>
      </c>
      <c r="T25" s="104">
        <v>0.73273280515316708</v>
      </c>
      <c r="U25" s="104">
        <v>2.2111166353535019</v>
      </c>
      <c r="V25" s="104">
        <v>5.1004550649014329</v>
      </c>
      <c r="W25" s="104">
        <v>2.4644623283197609</v>
      </c>
      <c r="X25" s="104">
        <v>0.1625572461312422</v>
      </c>
      <c r="Y25" s="104">
        <v>100.00000000000001</v>
      </c>
      <c r="Z25" s="7" t="s">
        <v>661</v>
      </c>
      <c r="AA25" s="105">
        <v>21.350817547576426</v>
      </c>
      <c r="AB25" s="106">
        <v>30.191710931438653</v>
      </c>
      <c r="AC25" s="107">
        <v>37840.276126503733</v>
      </c>
      <c r="AD25" s="107">
        <v>4419.1115478787506</v>
      </c>
      <c r="AE25" s="107">
        <v>82086.332369491472</v>
      </c>
      <c r="AF25" s="107">
        <v>323455.15688606992</v>
      </c>
      <c r="AG25" s="107">
        <v>709.39982211674101</v>
      </c>
      <c r="AH25" s="107">
        <v>20457.501787382334</v>
      </c>
      <c r="AI25" s="107">
        <v>15802.850592871479</v>
      </c>
      <c r="AJ25" s="104">
        <v>17.527185632547795</v>
      </c>
      <c r="AK25" s="107">
        <v>4444.9360238299523</v>
      </c>
      <c r="AL25" s="106">
        <v>9.4403755839484749</v>
      </c>
      <c r="AM25" s="107">
        <v>1380.1459671320895</v>
      </c>
      <c r="AN25" s="107">
        <v>28837.716553890743</v>
      </c>
      <c r="AO25" s="106">
        <v>7.7072422740257869</v>
      </c>
      <c r="AP25" s="106">
        <v>40.415722058304048</v>
      </c>
      <c r="AQ25" s="106">
        <v>209.23409751665153</v>
      </c>
      <c r="AR25" s="106">
        <v>46.959877737524877</v>
      </c>
      <c r="AS25" s="107">
        <v>226.89834006077874</v>
      </c>
      <c r="AT25" s="106">
        <v>6.1751865080359565</v>
      </c>
      <c r="AU25" s="104">
        <v>2.1600351166397296</v>
      </c>
      <c r="AV25" s="107">
        <v>675.13967036652537</v>
      </c>
      <c r="AW25" s="106">
        <v>15.819650939971249</v>
      </c>
      <c r="AX25" s="106">
        <v>37.705183204023406</v>
      </c>
      <c r="AY25" s="104">
        <v>5.2759083179922301</v>
      </c>
      <c r="AZ25" s="104">
        <v>25.290129144254337</v>
      </c>
      <c r="BA25" s="104">
        <v>6.7219104825214728</v>
      </c>
      <c r="BB25" s="104">
        <v>1.767008251773357</v>
      </c>
      <c r="BC25" s="104">
        <v>6.305453690824014</v>
      </c>
      <c r="BD25" s="104">
        <v>1.1764424502082114</v>
      </c>
      <c r="BE25" s="104">
        <v>7.2708793217948529</v>
      </c>
      <c r="BF25" s="104">
        <v>1.7201777677276673</v>
      </c>
      <c r="BG25" s="104">
        <v>4.8656560910768887</v>
      </c>
      <c r="BH25" s="104">
        <v>0.69977790132384199</v>
      </c>
      <c r="BI25" s="104">
        <v>5.2925691028865494</v>
      </c>
      <c r="BJ25" s="104">
        <v>0.79130016953102311</v>
      </c>
      <c r="BK25" s="104">
        <v>6.2723355350868832</v>
      </c>
      <c r="BL25" s="104">
        <v>0.45467274718603057</v>
      </c>
      <c r="BM25" s="104">
        <v>11.657225975540614</v>
      </c>
      <c r="BN25" s="104">
        <v>2.4763249337875277</v>
      </c>
      <c r="BO25" s="104">
        <v>1.4721152078515023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559"/>
  <sheetViews>
    <sheetView workbookViewId="0">
      <pane xSplit="3" ySplit="2" topLeftCell="D447" activePane="bottomRight" state="frozen"/>
      <selection pane="topRight" activeCell="D1" sqref="D1"/>
      <selection pane="bottomLeft" activeCell="A3" sqref="A3"/>
      <selection pane="bottomRight" activeCell="E479" sqref="E479"/>
    </sheetView>
  </sheetViews>
  <sheetFormatPr defaultRowHeight="15" x14ac:dyDescent="0.25"/>
  <cols>
    <col min="1" max="1" width="14.140625" style="44" customWidth="1"/>
    <col min="2" max="2" width="16" style="44" customWidth="1"/>
    <col min="3" max="3" width="14" style="44" customWidth="1"/>
    <col min="4" max="4" width="14.140625" style="44" customWidth="1"/>
    <col min="5" max="5" width="9.140625" style="44"/>
    <col min="6" max="6" width="22.7109375" style="44" customWidth="1"/>
    <col min="7" max="7" width="17.42578125" style="44" customWidth="1"/>
    <col min="8" max="8" width="15" style="44" customWidth="1"/>
    <col min="9" max="19" width="9.140625" style="44"/>
    <col min="20" max="20" width="5.28515625" style="44" customWidth="1"/>
    <col min="21" max="16384" width="9.140625" style="44"/>
  </cols>
  <sheetData>
    <row r="1" spans="1:59" s="47" customFormat="1" x14ac:dyDescent="0.25">
      <c r="A1" s="47" t="s">
        <v>303</v>
      </c>
      <c r="B1" s="48" t="s">
        <v>175</v>
      </c>
      <c r="C1" s="48" t="s">
        <v>604</v>
      </c>
      <c r="D1" s="48" t="s">
        <v>4</v>
      </c>
      <c r="E1" s="48" t="s">
        <v>5</v>
      </c>
      <c r="F1" s="49" t="s">
        <v>302</v>
      </c>
      <c r="G1" s="49" t="s">
        <v>7</v>
      </c>
      <c r="H1" s="49" t="s">
        <v>8</v>
      </c>
      <c r="I1" s="50" t="s">
        <v>9</v>
      </c>
      <c r="J1" s="50" t="s">
        <v>10</v>
      </c>
      <c r="K1" s="50" t="s">
        <v>11</v>
      </c>
      <c r="L1" s="50" t="s">
        <v>12</v>
      </c>
      <c r="M1" s="50" t="s">
        <v>13</v>
      </c>
      <c r="N1" s="50" t="s">
        <v>14</v>
      </c>
      <c r="O1" s="50" t="s">
        <v>15</v>
      </c>
      <c r="P1" s="50" t="s">
        <v>16</v>
      </c>
      <c r="Q1" s="50" t="s">
        <v>17</v>
      </c>
      <c r="R1" s="50" t="s">
        <v>18</v>
      </c>
      <c r="S1" s="50" t="s">
        <v>19</v>
      </c>
      <c r="T1" s="50"/>
      <c r="U1" s="50" t="s">
        <v>44</v>
      </c>
      <c r="V1" s="50" t="s">
        <v>20</v>
      </c>
      <c r="W1" s="50" t="s">
        <v>588</v>
      </c>
      <c r="X1" s="50" t="s">
        <v>587</v>
      </c>
      <c r="Y1" s="50" t="s">
        <v>586</v>
      </c>
      <c r="Z1" s="50" t="s">
        <v>585</v>
      </c>
      <c r="AA1" s="50" t="s">
        <v>38</v>
      </c>
      <c r="AB1" s="50" t="s">
        <v>28</v>
      </c>
      <c r="AC1" s="50" t="s">
        <v>584</v>
      </c>
      <c r="AD1" s="50" t="s">
        <v>41</v>
      </c>
      <c r="AE1" s="50" t="s">
        <v>583</v>
      </c>
      <c r="AF1" s="50" t="s">
        <v>582</v>
      </c>
      <c r="AG1" s="50" t="s">
        <v>581</v>
      </c>
      <c r="AH1" s="50" t="s">
        <v>22</v>
      </c>
      <c r="AI1" s="50" t="s">
        <v>32</v>
      </c>
      <c r="AJ1" s="50" t="s">
        <v>45</v>
      </c>
      <c r="AK1" s="50" t="s">
        <v>35</v>
      </c>
      <c r="AL1" s="50" t="s">
        <v>26</v>
      </c>
      <c r="AM1" s="50" t="s">
        <v>21</v>
      </c>
      <c r="AN1" s="50" t="s">
        <v>23</v>
      </c>
      <c r="AO1" s="50" t="s">
        <v>29</v>
      </c>
      <c r="AP1" s="50" t="s">
        <v>31</v>
      </c>
      <c r="AQ1" s="50" t="s">
        <v>33</v>
      </c>
      <c r="AR1" s="50" t="s">
        <v>34</v>
      </c>
      <c r="AS1" s="50" t="s">
        <v>37</v>
      </c>
      <c r="AT1" s="50" t="s">
        <v>39</v>
      </c>
      <c r="AU1" s="50" t="s">
        <v>40</v>
      </c>
      <c r="AV1" s="50" t="s">
        <v>42</v>
      </c>
      <c r="AW1" s="50" t="s">
        <v>43</v>
      </c>
      <c r="AX1" s="50" t="s">
        <v>46</v>
      </c>
      <c r="AY1" s="50" t="s">
        <v>47</v>
      </c>
      <c r="AZ1" s="50" t="s">
        <v>48</v>
      </c>
      <c r="BA1" s="50" t="s">
        <v>49</v>
      </c>
      <c r="BB1" s="50" t="s">
        <v>50</v>
      </c>
      <c r="BC1" s="50" t="s">
        <v>36</v>
      </c>
      <c r="BD1" s="50" t="s">
        <v>27</v>
      </c>
      <c r="BE1" s="50" t="s">
        <v>30</v>
      </c>
      <c r="BF1" s="50" t="s">
        <v>25</v>
      </c>
      <c r="BG1" s="50" t="s">
        <v>24</v>
      </c>
    </row>
    <row r="2" spans="1:59" s="67" customFormat="1" x14ac:dyDescent="0.25">
      <c r="A2" s="67" t="s">
        <v>602</v>
      </c>
      <c r="B2" s="68"/>
      <c r="C2" s="68"/>
      <c r="D2" s="68"/>
      <c r="E2" s="68"/>
      <c r="F2" s="69"/>
      <c r="G2" s="69"/>
      <c r="H2" s="69"/>
      <c r="I2" s="74" t="s">
        <v>591</v>
      </c>
      <c r="J2" s="74" t="s">
        <v>591</v>
      </c>
      <c r="K2" s="74" t="s">
        <v>591</v>
      </c>
      <c r="L2" s="74" t="s">
        <v>591</v>
      </c>
      <c r="M2" s="74" t="s">
        <v>591</v>
      </c>
      <c r="N2" s="74" t="s">
        <v>591</v>
      </c>
      <c r="O2" s="74" t="s">
        <v>591</v>
      </c>
      <c r="P2" s="74" t="s">
        <v>591</v>
      </c>
      <c r="Q2" s="74" t="s">
        <v>591</v>
      </c>
      <c r="R2" s="74" t="s">
        <v>591</v>
      </c>
      <c r="S2" s="74" t="s">
        <v>591</v>
      </c>
      <c r="T2" s="74"/>
      <c r="U2" s="74" t="s">
        <v>592</v>
      </c>
      <c r="V2" s="74" t="s">
        <v>592</v>
      </c>
      <c r="W2" s="74" t="s">
        <v>592</v>
      </c>
      <c r="X2" s="74" t="s">
        <v>592</v>
      </c>
      <c r="Y2" s="74" t="s">
        <v>592</v>
      </c>
      <c r="Z2" s="74" t="s">
        <v>592</v>
      </c>
      <c r="AA2" s="74" t="s">
        <v>592</v>
      </c>
      <c r="AB2" s="74" t="s">
        <v>592</v>
      </c>
      <c r="AC2" s="74" t="s">
        <v>592</v>
      </c>
      <c r="AD2" s="74" t="s">
        <v>592</v>
      </c>
      <c r="AE2" s="74" t="s">
        <v>592</v>
      </c>
      <c r="AF2" s="74" t="s">
        <v>592</v>
      </c>
      <c r="AG2" s="74" t="s">
        <v>592</v>
      </c>
      <c r="AH2" s="74" t="s">
        <v>592</v>
      </c>
      <c r="AI2" s="74" t="s">
        <v>592</v>
      </c>
      <c r="AJ2" s="74" t="s">
        <v>592</v>
      </c>
      <c r="AK2" s="74" t="s">
        <v>592</v>
      </c>
      <c r="AL2" s="74" t="s">
        <v>592</v>
      </c>
      <c r="AM2" s="74" t="s">
        <v>592</v>
      </c>
      <c r="AN2" s="74" t="s">
        <v>592</v>
      </c>
      <c r="AO2" s="74" t="s">
        <v>592</v>
      </c>
      <c r="AP2" s="74" t="s">
        <v>592</v>
      </c>
      <c r="AQ2" s="74" t="s">
        <v>592</v>
      </c>
      <c r="AR2" s="74" t="s">
        <v>592</v>
      </c>
      <c r="AS2" s="74" t="s">
        <v>592</v>
      </c>
      <c r="AT2" s="74" t="s">
        <v>592</v>
      </c>
      <c r="AU2" s="74" t="s">
        <v>592</v>
      </c>
      <c r="AV2" s="74" t="s">
        <v>592</v>
      </c>
      <c r="AW2" s="74" t="s">
        <v>592</v>
      </c>
      <c r="AX2" s="74" t="s">
        <v>592</v>
      </c>
      <c r="AY2" s="74" t="s">
        <v>592</v>
      </c>
      <c r="AZ2" s="74" t="s">
        <v>592</v>
      </c>
      <c r="BA2" s="74" t="s">
        <v>592</v>
      </c>
      <c r="BB2" s="74" t="s">
        <v>592</v>
      </c>
      <c r="BC2" s="74" t="s">
        <v>592</v>
      </c>
      <c r="BD2" s="74" t="s">
        <v>592</v>
      </c>
      <c r="BE2" s="74" t="s">
        <v>592</v>
      </c>
      <c r="BF2" s="74" t="s">
        <v>592</v>
      </c>
      <c r="BG2" s="74" t="s">
        <v>592</v>
      </c>
    </row>
    <row r="3" spans="1:59" s="67" customFormat="1" x14ac:dyDescent="0.25">
      <c r="A3" s="67" t="s">
        <v>603</v>
      </c>
      <c r="B3" s="68"/>
      <c r="C3" s="68"/>
      <c r="D3" s="68"/>
      <c r="E3" s="68"/>
      <c r="F3" s="69"/>
      <c r="G3" s="69"/>
      <c r="H3" s="69"/>
      <c r="I3" s="74">
        <v>29</v>
      </c>
      <c r="J3" s="74">
        <v>47</v>
      </c>
      <c r="K3" s="74">
        <v>27</v>
      </c>
      <c r="L3" s="74">
        <v>57</v>
      </c>
      <c r="M3" s="74">
        <v>55</v>
      </c>
      <c r="N3" s="74">
        <v>24</v>
      </c>
      <c r="O3" s="74">
        <v>43</v>
      </c>
      <c r="P3" s="74">
        <v>23</v>
      </c>
      <c r="Q3" s="74">
        <v>39</v>
      </c>
      <c r="R3" s="74">
        <v>31</v>
      </c>
      <c r="S3" s="74"/>
      <c r="T3" s="74"/>
      <c r="U3" s="74">
        <v>7</v>
      </c>
      <c r="V3" s="74">
        <v>11</v>
      </c>
      <c r="W3" s="74">
        <v>23</v>
      </c>
      <c r="X3" s="74">
        <v>24</v>
      </c>
      <c r="Y3" s="74">
        <v>27</v>
      </c>
      <c r="Z3" s="74">
        <v>29</v>
      </c>
      <c r="AA3" s="74">
        <v>31</v>
      </c>
      <c r="AB3" s="74">
        <v>39</v>
      </c>
      <c r="AC3" s="74">
        <v>43</v>
      </c>
      <c r="AD3" s="74">
        <v>47</v>
      </c>
      <c r="AE3" s="74">
        <v>51</v>
      </c>
      <c r="AF3" s="74">
        <v>55</v>
      </c>
      <c r="AG3" s="74">
        <v>57</v>
      </c>
      <c r="AH3" s="74">
        <v>85</v>
      </c>
      <c r="AI3" s="74">
        <v>88</v>
      </c>
      <c r="AJ3" s="74">
        <v>89</v>
      </c>
      <c r="AK3" s="74">
        <v>90</v>
      </c>
      <c r="AL3" s="74">
        <v>93</v>
      </c>
      <c r="AM3" s="74">
        <v>133</v>
      </c>
      <c r="AN3" s="74">
        <v>138</v>
      </c>
      <c r="AO3" s="74">
        <v>139</v>
      </c>
      <c r="AP3" s="74">
        <v>140</v>
      </c>
      <c r="AQ3" s="74">
        <v>141</v>
      </c>
      <c r="AR3" s="74">
        <v>146</v>
      </c>
      <c r="AS3" s="74">
        <v>147</v>
      </c>
      <c r="AT3" s="74">
        <v>151</v>
      </c>
      <c r="AU3" s="74">
        <v>157</v>
      </c>
      <c r="AV3" s="74">
        <v>159</v>
      </c>
      <c r="AW3" s="74">
        <v>163</v>
      </c>
      <c r="AX3" s="74">
        <v>165</v>
      </c>
      <c r="AY3" s="74">
        <v>166</v>
      </c>
      <c r="AZ3" s="74">
        <v>169</v>
      </c>
      <c r="BA3" s="74">
        <v>172</v>
      </c>
      <c r="BB3" s="74">
        <v>175</v>
      </c>
      <c r="BC3" s="74">
        <v>178</v>
      </c>
      <c r="BD3" s="74">
        <v>181</v>
      </c>
      <c r="BE3" s="74">
        <v>208</v>
      </c>
      <c r="BF3" s="74">
        <v>232</v>
      </c>
      <c r="BG3" s="74">
        <v>238</v>
      </c>
    </row>
    <row r="4" spans="1:59" s="47" customFormat="1" x14ac:dyDescent="0.25">
      <c r="B4" s="48"/>
      <c r="C4" s="48"/>
      <c r="D4" s="48"/>
      <c r="E4" s="48"/>
      <c r="F4" s="49"/>
      <c r="G4" s="49"/>
      <c r="H4" s="49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</row>
    <row r="5" spans="1:59" s="47" customFormat="1" x14ac:dyDescent="0.25">
      <c r="A5" s="47" t="s">
        <v>589</v>
      </c>
      <c r="B5" s="48"/>
      <c r="C5" s="48"/>
      <c r="D5" s="48"/>
      <c r="E5" s="48"/>
      <c r="F5" s="49"/>
      <c r="G5" s="49"/>
      <c r="H5" s="49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</row>
    <row r="6" spans="1:59" s="47" customFormat="1" x14ac:dyDescent="0.25">
      <c r="A6" s="47" t="s">
        <v>590</v>
      </c>
      <c r="B6" s="48"/>
      <c r="C6" s="48"/>
      <c r="D6" s="48"/>
      <c r="E6" s="48"/>
      <c r="F6" s="49"/>
      <c r="G6" s="49"/>
      <c r="H6" s="49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</row>
    <row r="7" spans="1:59" s="67" customFormat="1" x14ac:dyDescent="0.25">
      <c r="A7" s="67" t="s">
        <v>305</v>
      </c>
      <c r="B7" s="68" t="s">
        <v>593</v>
      </c>
      <c r="C7" s="68"/>
      <c r="D7" s="68"/>
      <c r="E7" s="68"/>
      <c r="F7" s="69"/>
      <c r="G7" s="69"/>
      <c r="H7" s="69"/>
      <c r="I7" s="70">
        <f t="shared" ref="I7:S7" si="0">AVERAGE(I29:I419)</f>
        <v>75.534624580336072</v>
      </c>
      <c r="J7" s="70">
        <f t="shared" si="0"/>
        <v>0.25025805587014532</v>
      </c>
      <c r="K7" s="70">
        <f t="shared" si="0"/>
        <v>12.192242203573182</v>
      </c>
      <c r="L7" s="70">
        <f t="shared" si="0"/>
        <v>3.2704498992430668</v>
      </c>
      <c r="M7" s="70">
        <f t="shared" si="0"/>
        <v>0.10595594895249467</v>
      </c>
      <c r="N7" s="70">
        <f t="shared" si="0"/>
        <v>0.1028834861008531</v>
      </c>
      <c r="O7" s="70">
        <f t="shared" si="0"/>
        <v>1.6990894206227529</v>
      </c>
      <c r="P7" s="70">
        <f t="shared" si="0"/>
        <v>4.1818048917660935</v>
      </c>
      <c r="Q7" s="70">
        <f t="shared" si="0"/>
        <v>2.6376754095461084</v>
      </c>
      <c r="R7" s="70">
        <f t="shared" si="0"/>
        <v>2.5016103989208838E-2</v>
      </c>
      <c r="S7" s="70">
        <f t="shared" si="0"/>
        <v>100</v>
      </c>
      <c r="T7" s="70"/>
      <c r="U7" s="70">
        <f t="shared" ref="U7:BG7" si="1">AVERAGE(U29:U419)</f>
        <v>28.585497612784849</v>
      </c>
      <c r="V7" s="70">
        <f t="shared" si="1"/>
        <v>5.7090680978729837</v>
      </c>
      <c r="W7" s="73">
        <f t="shared" si="1"/>
        <v>31024.810492012661</v>
      </c>
      <c r="X7" s="73">
        <f t="shared" si="1"/>
        <v>620.49030467424518</v>
      </c>
      <c r="Y7" s="73">
        <f t="shared" si="1"/>
        <v>64521.345741309204</v>
      </c>
      <c r="Z7" s="73">
        <f t="shared" si="1"/>
        <v>353124.3699130711</v>
      </c>
      <c r="AA7" s="73">
        <f t="shared" si="1"/>
        <v>109.17027780890733</v>
      </c>
      <c r="AB7" s="73">
        <f t="shared" si="1"/>
        <v>21895.343574642229</v>
      </c>
      <c r="AC7" s="73">
        <f t="shared" si="1"/>
        <v>12143.392089190816</v>
      </c>
      <c r="AD7" s="73">
        <f t="shared" si="1"/>
        <v>1501.5483352208714</v>
      </c>
      <c r="AE7" s="70">
        <f t="shared" si="1"/>
        <v>3.9097211160879954</v>
      </c>
      <c r="AF7" s="73">
        <f t="shared" si="1"/>
        <v>820.62882463707081</v>
      </c>
      <c r="AG7" s="73">
        <f t="shared" si="1"/>
        <v>25421.207066816372</v>
      </c>
      <c r="AH7" s="72">
        <f t="shared" si="1"/>
        <v>65.259870927322382</v>
      </c>
      <c r="AI7" s="72">
        <f t="shared" si="1"/>
        <v>94.03521166807019</v>
      </c>
      <c r="AJ7" s="72">
        <f t="shared" si="1"/>
        <v>94.456435568080238</v>
      </c>
      <c r="AK7" s="72">
        <f t="shared" si="1"/>
        <v>511.69751609440101</v>
      </c>
      <c r="AL7" s="70">
        <f t="shared" si="1"/>
        <v>62.334598712094611</v>
      </c>
      <c r="AM7" s="70">
        <f t="shared" si="1"/>
        <v>1.0813207271325145</v>
      </c>
      <c r="AN7" s="73">
        <f t="shared" si="1"/>
        <v>546.72324938716622</v>
      </c>
      <c r="AO7" s="70">
        <f t="shared" si="1"/>
        <v>55.567125881461116</v>
      </c>
      <c r="AP7" s="73">
        <f t="shared" si="1"/>
        <v>120.93047651141681</v>
      </c>
      <c r="AQ7" s="70">
        <f t="shared" si="1"/>
        <v>14.5935352855163</v>
      </c>
      <c r="AR7" s="70">
        <f t="shared" si="1"/>
        <v>60.869151638711841</v>
      </c>
      <c r="AS7" s="70">
        <f t="shared" si="1"/>
        <v>14.197687529750294</v>
      </c>
      <c r="AT7" s="70">
        <f t="shared" si="1"/>
        <v>2.7601426363320827</v>
      </c>
      <c r="AU7" s="70">
        <f t="shared" si="1"/>
        <v>15.297518913889489</v>
      </c>
      <c r="AV7" s="70">
        <f t="shared" si="1"/>
        <v>2.5102865001107371</v>
      </c>
      <c r="AW7" s="70">
        <f t="shared" si="1"/>
        <v>16.188742533943863</v>
      </c>
      <c r="AX7" s="70">
        <f t="shared" si="1"/>
        <v>3.4290709891490492</v>
      </c>
      <c r="AY7" s="70">
        <f t="shared" si="1"/>
        <v>10.296406238386833</v>
      </c>
      <c r="AZ7" s="70">
        <f t="shared" si="1"/>
        <v>1.5205143793359825</v>
      </c>
      <c r="BA7" s="70">
        <f t="shared" si="1"/>
        <v>10.504826475245064</v>
      </c>
      <c r="BB7" s="70">
        <f t="shared" si="1"/>
        <v>1.5403276812014544</v>
      </c>
      <c r="BC7" s="70">
        <f t="shared" si="1"/>
        <v>13.693357596836808</v>
      </c>
      <c r="BD7" s="70">
        <f t="shared" si="1"/>
        <v>3.8981805638461271</v>
      </c>
      <c r="BE7" s="70">
        <f t="shared" si="1"/>
        <v>5.6686068235776466</v>
      </c>
      <c r="BF7" s="70">
        <f t="shared" si="1"/>
        <v>7.3969294058383044</v>
      </c>
      <c r="BG7" s="70">
        <f t="shared" si="1"/>
        <v>2.3687405432541553</v>
      </c>
    </row>
    <row r="8" spans="1:59" s="47" customFormat="1" x14ac:dyDescent="0.25">
      <c r="A8" s="67" t="s">
        <v>305</v>
      </c>
      <c r="B8" s="68" t="s">
        <v>594</v>
      </c>
      <c r="C8" s="48"/>
      <c r="D8" s="48"/>
      <c r="E8" s="48"/>
      <c r="F8" s="49"/>
      <c r="G8" s="49"/>
      <c r="H8" s="49"/>
      <c r="I8" s="70">
        <f t="shared" ref="I8:S8" si="2">2*STDEV(I29:I419)</f>
        <v>0.56378106456554156</v>
      </c>
      <c r="J8" s="70">
        <f t="shared" si="2"/>
        <v>1.2202496119921972E-2</v>
      </c>
      <c r="K8" s="70">
        <f t="shared" si="2"/>
        <v>0.37823573993520554</v>
      </c>
      <c r="L8" s="70">
        <f t="shared" si="2"/>
        <v>0.14103374513022987</v>
      </c>
      <c r="M8" s="70">
        <f t="shared" si="2"/>
        <v>4.9876474720118909E-3</v>
      </c>
      <c r="N8" s="70">
        <f t="shared" si="2"/>
        <v>2.8678360626438765E-3</v>
      </c>
      <c r="O8" s="70">
        <f t="shared" si="2"/>
        <v>7.8859294435840693E-2</v>
      </c>
      <c r="P8" s="70">
        <f t="shared" si="2"/>
        <v>0.11836654643769623</v>
      </c>
      <c r="Q8" s="70">
        <f t="shared" si="2"/>
        <v>7.1969865619628134E-2</v>
      </c>
      <c r="R8" s="70">
        <f t="shared" si="2"/>
        <v>1.6874216077404521E-3</v>
      </c>
      <c r="S8" s="70">
        <f t="shared" si="2"/>
        <v>3.9779980957666012E-14</v>
      </c>
      <c r="T8" s="70"/>
      <c r="U8" s="70">
        <f t="shared" ref="U8:BG8" si="3">2*STDEV(U29:U419)</f>
        <v>1.3011173308867952</v>
      </c>
      <c r="V8" s="70">
        <f t="shared" si="3"/>
        <v>0.55234493330722145</v>
      </c>
      <c r="W8" s="73">
        <f t="shared" si="3"/>
        <v>878.16140802126802</v>
      </c>
      <c r="X8" s="73">
        <f t="shared" si="3"/>
        <v>17.29591929380523</v>
      </c>
      <c r="Y8" s="73">
        <f t="shared" si="3"/>
        <v>2001.6235357371088</v>
      </c>
      <c r="Z8" s="73">
        <f t="shared" si="3"/>
        <v>2635.6764768439048</v>
      </c>
      <c r="AA8" s="73">
        <f t="shared" si="3"/>
        <v>7.3639078961793327</v>
      </c>
      <c r="AB8" s="73">
        <f t="shared" si="3"/>
        <v>597.42185450853299</v>
      </c>
      <c r="AC8" s="73">
        <f t="shared" si="3"/>
        <v>563.60737733295355</v>
      </c>
      <c r="AD8" s="73">
        <f t="shared" si="3"/>
        <v>73.214976719531791</v>
      </c>
      <c r="AE8" s="70">
        <f t="shared" si="3"/>
        <v>0.23043685581870404</v>
      </c>
      <c r="AF8" s="73">
        <f t="shared" si="3"/>
        <v>38.629329670732147</v>
      </c>
      <c r="AG8" s="73">
        <f t="shared" si="3"/>
        <v>1096.2553008972768</v>
      </c>
      <c r="AH8" s="72">
        <f t="shared" si="3"/>
        <v>2.3905300210196838</v>
      </c>
      <c r="AI8" s="72">
        <f t="shared" si="3"/>
        <v>3.3314158415453607</v>
      </c>
      <c r="AJ8" s="72">
        <f t="shared" si="3"/>
        <v>3.8848859987498012</v>
      </c>
      <c r="AK8" s="72">
        <f t="shared" si="3"/>
        <v>21.232182432111593</v>
      </c>
      <c r="AL8" s="70">
        <f t="shared" si="3"/>
        <v>2.9877889574904386</v>
      </c>
      <c r="AM8" s="70">
        <f t="shared" si="3"/>
        <v>9.599973913418057E-2</v>
      </c>
      <c r="AN8" s="73">
        <f t="shared" si="3"/>
        <v>22.330974888078604</v>
      </c>
      <c r="AO8" s="70">
        <f t="shared" si="3"/>
        <v>2.2193084708106632</v>
      </c>
      <c r="AP8" s="73">
        <f t="shared" si="3"/>
        <v>3.9308238265200508</v>
      </c>
      <c r="AQ8" s="70">
        <f t="shared" si="3"/>
        <v>0.46521447054427162</v>
      </c>
      <c r="AR8" s="70">
        <f t="shared" si="3"/>
        <v>2.5497106695537739</v>
      </c>
      <c r="AS8" s="70">
        <f t="shared" si="3"/>
        <v>0.99344946801811473</v>
      </c>
      <c r="AT8" s="70">
        <f t="shared" si="3"/>
        <v>0.22260170296801526</v>
      </c>
      <c r="AU8" s="70">
        <f t="shared" si="3"/>
        <v>0.98797256122614541</v>
      </c>
      <c r="AV8" s="70">
        <f t="shared" si="3"/>
        <v>0.14254246378992635</v>
      </c>
      <c r="AW8" s="70">
        <f t="shared" si="3"/>
        <v>0.86264650711782209</v>
      </c>
      <c r="AX8" s="70">
        <f t="shared" si="3"/>
        <v>0.21252895577594466</v>
      </c>
      <c r="AY8" s="70">
        <f t="shared" si="3"/>
        <v>0.57740417149378376</v>
      </c>
      <c r="AZ8" s="70">
        <f t="shared" si="3"/>
        <v>0.11889531249056652</v>
      </c>
      <c r="BA8" s="70">
        <f t="shared" si="3"/>
        <v>0.73848734218267742</v>
      </c>
      <c r="BB8" s="70">
        <f t="shared" si="3"/>
        <v>0.13683680024879727</v>
      </c>
      <c r="BC8" s="70">
        <f t="shared" si="3"/>
        <v>0.77086270397567391</v>
      </c>
      <c r="BD8" s="70">
        <f t="shared" si="3"/>
        <v>0.18767499467744314</v>
      </c>
      <c r="BE8" s="70">
        <f t="shared" si="3"/>
        <v>0.33433286724778966</v>
      </c>
      <c r="BF8" s="70">
        <f t="shared" si="3"/>
        <v>0.3975042945312941</v>
      </c>
      <c r="BG8" s="70">
        <f t="shared" si="3"/>
        <v>0.15810556270667159</v>
      </c>
    </row>
    <row r="9" spans="1:59" s="47" customFormat="1" x14ac:dyDescent="0.25">
      <c r="A9" s="67" t="s">
        <v>305</v>
      </c>
      <c r="B9" s="68" t="s">
        <v>595</v>
      </c>
      <c r="C9" s="48"/>
      <c r="D9" s="48"/>
      <c r="E9" s="48"/>
      <c r="F9" s="49"/>
      <c r="G9" s="49"/>
      <c r="H9" s="49"/>
      <c r="I9" s="71">
        <f t="shared" ref="I9:S9" si="4">2*STDEV(I29:I419)/I7</f>
        <v>7.4638759072128977E-3</v>
      </c>
      <c r="J9" s="71">
        <f t="shared" si="4"/>
        <v>4.8759653620315986E-2</v>
      </c>
      <c r="K9" s="71">
        <f t="shared" si="4"/>
        <v>3.1022656343257023E-2</v>
      </c>
      <c r="L9" s="71">
        <f t="shared" si="4"/>
        <v>4.3123652547886943E-2</v>
      </c>
      <c r="M9" s="71">
        <f t="shared" si="4"/>
        <v>4.7072840376788105E-2</v>
      </c>
      <c r="N9" s="71">
        <f t="shared" si="4"/>
        <v>2.7874600398285852E-2</v>
      </c>
      <c r="O9" s="71">
        <f t="shared" si="4"/>
        <v>4.6412680509150046E-2</v>
      </c>
      <c r="P9" s="71">
        <f t="shared" si="4"/>
        <v>2.8305133668660165E-2</v>
      </c>
      <c r="Q9" s="71">
        <f t="shared" si="4"/>
        <v>2.7285338203161518E-2</v>
      </c>
      <c r="R9" s="71">
        <f t="shared" si="4"/>
        <v>6.745341354786312E-2</v>
      </c>
      <c r="S9" s="71">
        <f t="shared" si="4"/>
        <v>3.9779980957666012E-16</v>
      </c>
      <c r="T9" s="71"/>
      <c r="U9" s="71">
        <f t="shared" ref="U9:BG9" si="5">2*STDEV(U29:U419)/U7</f>
        <v>4.5516693412567047E-2</v>
      </c>
      <c r="V9" s="71">
        <f t="shared" si="5"/>
        <v>9.6748702912303239E-2</v>
      </c>
      <c r="W9" s="71">
        <f t="shared" si="5"/>
        <v>2.8305133668660144E-2</v>
      </c>
      <c r="X9" s="71">
        <f t="shared" si="5"/>
        <v>2.7874600398285862E-2</v>
      </c>
      <c r="Y9" s="71">
        <f t="shared" si="5"/>
        <v>3.1022656343257075E-2</v>
      </c>
      <c r="Z9" s="71">
        <f t="shared" si="5"/>
        <v>7.4638759072128925E-3</v>
      </c>
      <c r="AA9" s="71">
        <f t="shared" si="5"/>
        <v>6.7453413547863147E-2</v>
      </c>
      <c r="AB9" s="71">
        <f t="shared" si="5"/>
        <v>2.7285338203161532E-2</v>
      </c>
      <c r="AC9" s="71">
        <f t="shared" si="5"/>
        <v>4.6412680509150053E-2</v>
      </c>
      <c r="AD9" s="71">
        <f t="shared" si="5"/>
        <v>4.8759653620315979E-2</v>
      </c>
      <c r="AE9" s="71">
        <f t="shared" si="5"/>
        <v>5.8939461147365799E-2</v>
      </c>
      <c r="AF9" s="71">
        <f t="shared" si="5"/>
        <v>4.7072840376788196E-2</v>
      </c>
      <c r="AG9" s="71">
        <f t="shared" si="5"/>
        <v>4.3123652547886922E-2</v>
      </c>
      <c r="AH9" s="71">
        <f t="shared" si="5"/>
        <v>3.6630933942268025E-2</v>
      </c>
      <c r="AI9" s="71">
        <f t="shared" si="5"/>
        <v>3.5427323259554576E-2</v>
      </c>
      <c r="AJ9" s="71">
        <f t="shared" si="5"/>
        <v>4.1128865125867872E-2</v>
      </c>
      <c r="AK9" s="71">
        <f t="shared" si="5"/>
        <v>4.1493620282093677E-2</v>
      </c>
      <c r="AL9" s="71">
        <f t="shared" si="5"/>
        <v>4.7931470150151562E-2</v>
      </c>
      <c r="AM9" s="71">
        <f t="shared" si="5"/>
        <v>8.878007858848333E-2</v>
      </c>
      <c r="AN9" s="71">
        <f t="shared" si="5"/>
        <v>4.0845116634622494E-2</v>
      </c>
      <c r="AO9" s="71">
        <f t="shared" si="5"/>
        <v>3.9939234495320407E-2</v>
      </c>
      <c r="AP9" s="71">
        <f t="shared" si="5"/>
        <v>3.2504823762510765E-2</v>
      </c>
      <c r="AQ9" s="71">
        <f t="shared" si="5"/>
        <v>3.1878120101986852E-2</v>
      </c>
      <c r="AR9" s="71">
        <f t="shared" si="5"/>
        <v>4.1888388467898365E-2</v>
      </c>
      <c r="AS9" s="71">
        <f t="shared" si="5"/>
        <v>6.9972625185362652E-2</v>
      </c>
      <c r="AT9" s="71">
        <f t="shared" si="5"/>
        <v>8.0648623023275259E-2</v>
      </c>
      <c r="AU9" s="71">
        <f t="shared" si="5"/>
        <v>6.4583843091647289E-2</v>
      </c>
      <c r="AV9" s="71">
        <f t="shared" si="5"/>
        <v>5.6783344763093109E-2</v>
      </c>
      <c r="AW9" s="71">
        <f t="shared" si="5"/>
        <v>5.3286813679880432E-2</v>
      </c>
      <c r="AX9" s="71">
        <f t="shared" si="5"/>
        <v>6.1978581501657797E-2</v>
      </c>
      <c r="AY9" s="71">
        <f t="shared" si="5"/>
        <v>5.6078223617587887E-2</v>
      </c>
      <c r="AZ9" s="71">
        <f t="shared" si="5"/>
        <v>7.8194138842993907E-2</v>
      </c>
      <c r="BA9" s="71">
        <f t="shared" si="5"/>
        <v>7.0299813511717185E-2</v>
      </c>
      <c r="BB9" s="71">
        <f t="shared" si="5"/>
        <v>8.8836162537872895E-2</v>
      </c>
      <c r="BC9" s="71">
        <f t="shared" si="5"/>
        <v>5.6294644941847181E-2</v>
      </c>
      <c r="BD9" s="71">
        <f t="shared" si="5"/>
        <v>4.8144253865006759E-2</v>
      </c>
      <c r="BE9" s="71">
        <f t="shared" si="5"/>
        <v>5.8979724234389755E-2</v>
      </c>
      <c r="BF9" s="71">
        <f t="shared" si="5"/>
        <v>5.3739095335633313E-2</v>
      </c>
      <c r="BG9" s="71">
        <f t="shared" si="5"/>
        <v>6.6746678169094673E-2</v>
      </c>
    </row>
    <row r="10" spans="1:59" s="75" customFormat="1" x14ac:dyDescent="0.25">
      <c r="A10" s="75" t="s">
        <v>305</v>
      </c>
      <c r="B10" s="76" t="s">
        <v>597</v>
      </c>
      <c r="C10" s="76"/>
      <c r="D10" s="76"/>
      <c r="E10" s="76"/>
      <c r="F10" s="77"/>
      <c r="G10" s="77"/>
      <c r="H10" s="77"/>
      <c r="I10" s="78">
        <v>75.536518783850099</v>
      </c>
      <c r="J10" s="78">
        <v>0.25478587685028803</v>
      </c>
      <c r="K10" s="78">
        <v>12.18975567675888</v>
      </c>
      <c r="L10" s="78">
        <v>3.2672541854919293</v>
      </c>
      <c r="M10" s="78">
        <v>0.10591099194560993</v>
      </c>
      <c r="N10" s="78">
        <v>0.10291351104148888</v>
      </c>
      <c r="O10" s="78">
        <v>1.6985725123352537</v>
      </c>
      <c r="P10" s="78">
        <v>4.1815262585656123</v>
      </c>
      <c r="Q10" s="78">
        <v>2.6377831956265116</v>
      </c>
      <c r="R10" s="78">
        <v>2.4979007534341964E-2</v>
      </c>
      <c r="S10" s="78">
        <v>100</v>
      </c>
      <c r="T10" s="78"/>
      <c r="U10" s="78">
        <v>28.575984619287208</v>
      </c>
      <c r="V10" s="78">
        <v>5.6952137178299678</v>
      </c>
      <c r="W10" s="79">
        <v>31026.924838556843</v>
      </c>
      <c r="X10" s="79">
        <v>620.64685026509403</v>
      </c>
      <c r="Y10" s="79">
        <v>64532.566552761506</v>
      </c>
      <c r="Z10" s="79">
        <v>353107.14139430004</v>
      </c>
      <c r="AA10" s="79">
        <v>109.00378516817962</v>
      </c>
      <c r="AB10" s="79">
        <v>21893.600523700046</v>
      </c>
      <c r="AC10" s="79">
        <v>12139.697745660058</v>
      </c>
      <c r="AD10" s="79">
        <v>1528.7152611017282</v>
      </c>
      <c r="AE10" s="81">
        <v>3.9067167783710834</v>
      </c>
      <c r="AF10" s="79">
        <v>820.23539575582311</v>
      </c>
      <c r="AG10" s="79">
        <v>25396.819242828708</v>
      </c>
      <c r="AH10" s="81">
        <v>65.245167679701211</v>
      </c>
      <c r="AI10" s="81">
        <v>94.020984359263153</v>
      </c>
      <c r="AJ10" s="81">
        <v>94.420648479812627</v>
      </c>
      <c r="AK10" s="81">
        <v>511.57007430332345</v>
      </c>
      <c r="AL10" s="78">
        <v>62.347602805717543</v>
      </c>
      <c r="AM10" s="78">
        <v>1.0790931254835729</v>
      </c>
      <c r="AN10" s="79">
        <v>546.54068485140215</v>
      </c>
      <c r="AO10" s="78">
        <v>55.553312756376528</v>
      </c>
      <c r="AP10" s="79">
        <v>120.89839646621512</v>
      </c>
      <c r="AQ10" s="78">
        <v>14.587740400055708</v>
      </c>
      <c r="AR10" s="78">
        <v>60.848862353657026</v>
      </c>
      <c r="AS10" s="78">
        <v>14.188076279506236</v>
      </c>
      <c r="AT10" s="78">
        <v>2.7576824317913529</v>
      </c>
      <c r="AU10" s="78">
        <v>15.287152611017284</v>
      </c>
      <c r="AV10" s="78">
        <v>2.507892356447933</v>
      </c>
      <c r="AW10" s="78">
        <v>16.186396882253593</v>
      </c>
      <c r="AX10" s="78">
        <v>3.4271198337117177</v>
      </c>
      <c r="AY10" s="78">
        <v>10.291351104148889</v>
      </c>
      <c r="AZ10" s="78">
        <v>1.5187236580879915</v>
      </c>
      <c r="BA10" s="78">
        <v>10.491183164423626</v>
      </c>
      <c r="BB10" s="78">
        <v>1.5387068641154651</v>
      </c>
      <c r="BC10" s="78">
        <v>13.688496128819397</v>
      </c>
      <c r="BD10" s="78">
        <v>3.8967251753573464</v>
      </c>
      <c r="BE10" s="78">
        <v>5.6652389087887576</v>
      </c>
      <c r="BF10" s="78">
        <v>7.3937862301652215</v>
      </c>
      <c r="BG10" s="78">
        <v>2.3680099142556181</v>
      </c>
    </row>
    <row r="11" spans="1:59" s="47" customFormat="1" x14ac:dyDescent="0.25">
      <c r="B11" s="68"/>
      <c r="C11" s="48"/>
      <c r="D11" s="48"/>
      <c r="E11" s="48"/>
      <c r="F11" s="49"/>
      <c r="G11" s="49"/>
      <c r="H11" s="49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</row>
    <row r="12" spans="1:59" s="47" customFormat="1" x14ac:dyDescent="0.25">
      <c r="A12" s="47" t="s">
        <v>596</v>
      </c>
      <c r="B12" s="48"/>
      <c r="C12" s="48"/>
      <c r="D12" s="48"/>
      <c r="E12" s="48"/>
      <c r="F12" s="49"/>
      <c r="G12" s="49"/>
      <c r="H12" s="49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</row>
    <row r="13" spans="1:59" s="67" customFormat="1" x14ac:dyDescent="0.25">
      <c r="A13" s="67" t="s">
        <v>316</v>
      </c>
      <c r="B13" s="68" t="s">
        <v>598</v>
      </c>
      <c r="C13" s="68"/>
      <c r="D13" s="68"/>
      <c r="E13" s="68"/>
      <c r="F13" s="69"/>
      <c r="G13" s="69"/>
      <c r="H13" s="69"/>
      <c r="I13" s="70">
        <f t="shared" ref="I13:S13" si="6">AVERAGE(I421:I454)</f>
        <v>55.432988667615916</v>
      </c>
      <c r="J13" s="70">
        <f t="shared" si="6"/>
        <v>2.2695044260689015</v>
      </c>
      <c r="K13" s="70">
        <f t="shared" si="6"/>
        <v>13.444229633790357</v>
      </c>
      <c r="L13" s="70">
        <f t="shared" si="6"/>
        <v>12.536084784956987</v>
      </c>
      <c r="M13" s="70">
        <f t="shared" si="6"/>
        <v>0.20432904654495732</v>
      </c>
      <c r="N13" s="70">
        <f t="shared" si="6"/>
        <v>3.7656326387990542</v>
      </c>
      <c r="O13" s="70">
        <f t="shared" si="6"/>
        <v>7.1061607161309031</v>
      </c>
      <c r="P13" s="70">
        <f t="shared" si="6"/>
        <v>3.0999340828790967</v>
      </c>
      <c r="Q13" s="70">
        <f t="shared" si="6"/>
        <v>1.765511004136735</v>
      </c>
      <c r="R13" s="70">
        <f t="shared" si="6"/>
        <v>0.37562499907708297</v>
      </c>
      <c r="S13" s="70">
        <f t="shared" si="6"/>
        <v>100</v>
      </c>
      <c r="T13" s="70"/>
      <c r="U13" s="70">
        <f t="shared" ref="U13:BG13" si="7">AVERAGE(U421:U454)</f>
        <v>9.2433197544362731</v>
      </c>
      <c r="V13" s="70">
        <f t="shared" si="7"/>
        <v>5.3594645696152829</v>
      </c>
      <c r="W13" s="73">
        <f t="shared" si="7"/>
        <v>22998.410960880025</v>
      </c>
      <c r="X13" s="73">
        <f t="shared" si="7"/>
        <v>22710.530444597101</v>
      </c>
      <c r="Y13" s="73">
        <f t="shared" si="7"/>
        <v>71146.863222018554</v>
      </c>
      <c r="Z13" s="73">
        <f t="shared" si="7"/>
        <v>259149.22202110445</v>
      </c>
      <c r="AA13" s="73">
        <f t="shared" si="7"/>
        <v>1639.2274959723898</v>
      </c>
      <c r="AB13" s="73">
        <f t="shared" si="7"/>
        <v>14655.506845339038</v>
      </c>
      <c r="AC13" s="73">
        <f t="shared" si="7"/>
        <v>50787.730638187582</v>
      </c>
      <c r="AD13" s="73">
        <f t="shared" si="7"/>
        <v>13617.026556413402</v>
      </c>
      <c r="AE13" s="72">
        <f t="shared" si="7"/>
        <v>469.42296333148647</v>
      </c>
      <c r="AF13" s="73">
        <f t="shared" si="7"/>
        <v>1582.5284654906943</v>
      </c>
      <c r="AG13" s="73">
        <f t="shared" si="7"/>
        <v>97442.987033470694</v>
      </c>
      <c r="AH13" s="72">
        <f t="shared" si="7"/>
        <v>49.174473195346543</v>
      </c>
      <c r="AI13" s="72">
        <f t="shared" si="7"/>
        <v>334.16765516430098</v>
      </c>
      <c r="AJ13" s="72">
        <f t="shared" si="7"/>
        <v>33.597749361812262</v>
      </c>
      <c r="AK13" s="72">
        <f t="shared" si="7"/>
        <v>180.60877905486171</v>
      </c>
      <c r="AL13" s="70">
        <f t="shared" si="7"/>
        <v>12.652716868687428</v>
      </c>
      <c r="AM13" s="70">
        <f t="shared" si="7"/>
        <v>1.2278746322890437</v>
      </c>
      <c r="AN13" s="73">
        <f t="shared" si="7"/>
        <v>664.39980930988941</v>
      </c>
      <c r="AO13" s="70">
        <f t="shared" si="7"/>
        <v>24.506439813903505</v>
      </c>
      <c r="AP13" s="72">
        <f t="shared" si="7"/>
        <v>51.031581289572948</v>
      </c>
      <c r="AQ13" s="70">
        <f t="shared" si="7"/>
        <v>6.4467884003134213</v>
      </c>
      <c r="AR13" s="70">
        <f t="shared" si="7"/>
        <v>27.861045339486367</v>
      </c>
      <c r="AS13" s="70">
        <f t="shared" si="7"/>
        <v>6.3616777364833297</v>
      </c>
      <c r="AT13" s="70">
        <f t="shared" si="7"/>
        <v>1.9823256890205059</v>
      </c>
      <c r="AU13" s="70">
        <f t="shared" si="7"/>
        <v>6.6235928221493339</v>
      </c>
      <c r="AV13" s="70">
        <f t="shared" si="7"/>
        <v>0.99598610084104189</v>
      </c>
      <c r="AW13" s="70">
        <f t="shared" si="7"/>
        <v>6.1608070924487732</v>
      </c>
      <c r="AX13" s="70">
        <f t="shared" si="7"/>
        <v>1.2434567770537444</v>
      </c>
      <c r="AY13" s="70">
        <f t="shared" si="7"/>
        <v>3.5810225441750934</v>
      </c>
      <c r="AZ13" s="70">
        <f t="shared" si="7"/>
        <v>0.50222163271083298</v>
      </c>
      <c r="BA13" s="70">
        <f t="shared" si="7"/>
        <v>3.3769095974875931</v>
      </c>
      <c r="BB13" s="70">
        <f t="shared" si="7"/>
        <v>0.49653078538585738</v>
      </c>
      <c r="BC13" s="70">
        <f t="shared" si="7"/>
        <v>4.7695108800525601</v>
      </c>
      <c r="BD13" s="70">
        <f t="shared" si="7"/>
        <v>0.78413215243510503</v>
      </c>
      <c r="BE13" s="70">
        <f t="shared" si="7"/>
        <v>11.937431790501506</v>
      </c>
      <c r="BF13" s="70">
        <f t="shared" si="7"/>
        <v>5.8208170357025502</v>
      </c>
      <c r="BG13" s="70">
        <f t="shared" si="7"/>
        <v>1.714402755455968</v>
      </c>
    </row>
    <row r="14" spans="1:59" s="67" customFormat="1" x14ac:dyDescent="0.25">
      <c r="A14" s="67" t="s">
        <v>316</v>
      </c>
      <c r="B14" s="68" t="s">
        <v>594</v>
      </c>
      <c r="C14" s="68"/>
      <c r="D14" s="68"/>
      <c r="E14" s="68"/>
      <c r="F14" s="69"/>
      <c r="G14" s="69"/>
      <c r="H14" s="69"/>
      <c r="I14" s="70">
        <f t="shared" ref="I14:S14" si="8">2*STDEV(I421:I454)</f>
        <v>1.4201930681300234</v>
      </c>
      <c r="J14" s="70">
        <f t="shared" si="8"/>
        <v>0.11459597401085457</v>
      </c>
      <c r="K14" s="70">
        <f t="shared" si="8"/>
        <v>0.83359873607077384</v>
      </c>
      <c r="L14" s="70">
        <f t="shared" si="8"/>
        <v>0.72431889121167159</v>
      </c>
      <c r="M14" s="70">
        <f t="shared" si="8"/>
        <v>1.2978071911808033E-2</v>
      </c>
      <c r="N14" s="70">
        <f t="shared" si="8"/>
        <v>0.26447836194356283</v>
      </c>
      <c r="O14" s="70">
        <f t="shared" si="8"/>
        <v>0.53666772383062455</v>
      </c>
      <c r="P14" s="70">
        <f t="shared" si="8"/>
        <v>0.15152440732677755</v>
      </c>
      <c r="Q14" s="70">
        <f t="shared" si="8"/>
        <v>9.1305686143303921E-2</v>
      </c>
      <c r="R14" s="70">
        <f t="shared" si="8"/>
        <v>8.4846985877111356E-2</v>
      </c>
      <c r="S14" s="70">
        <f t="shared" si="8"/>
        <v>2.8849127541124759E-14</v>
      </c>
      <c r="T14" s="70"/>
      <c r="U14" s="70">
        <f t="shared" ref="U14:BG14" si="9">2*STDEV(U421:U454)</f>
        <v>0.9255767428453715</v>
      </c>
      <c r="V14" s="70">
        <f t="shared" si="9"/>
        <v>3.0624617662409812</v>
      </c>
      <c r="W14" s="73">
        <f t="shared" si="9"/>
        <v>1124.1595779573629</v>
      </c>
      <c r="X14" s="73">
        <f t="shared" si="9"/>
        <v>1595.0690008816275</v>
      </c>
      <c r="Y14" s="73">
        <f t="shared" si="9"/>
        <v>4411.4045112865324</v>
      </c>
      <c r="Z14" s="73">
        <f t="shared" si="9"/>
        <v>6639.4025935078589</v>
      </c>
      <c r="AA14" s="73">
        <f t="shared" si="9"/>
        <v>370.27224636771837</v>
      </c>
      <c r="AB14" s="73">
        <f t="shared" si="9"/>
        <v>757.92850067556594</v>
      </c>
      <c r="AC14" s="73">
        <f t="shared" si="9"/>
        <v>3835.5642222174729</v>
      </c>
      <c r="AD14" s="73">
        <f t="shared" si="9"/>
        <v>687.57584406512728</v>
      </c>
      <c r="AE14" s="72">
        <f t="shared" si="9"/>
        <v>47.922397196592392</v>
      </c>
      <c r="AF14" s="73">
        <f t="shared" si="9"/>
        <v>100.51516695695322</v>
      </c>
      <c r="AG14" s="73">
        <f t="shared" si="9"/>
        <v>5630.1307413883233</v>
      </c>
      <c r="AH14" s="72">
        <f t="shared" si="9"/>
        <v>1.9572194300595713</v>
      </c>
      <c r="AI14" s="72">
        <f t="shared" si="9"/>
        <v>25.836348189900971</v>
      </c>
      <c r="AJ14" s="72">
        <f t="shared" si="9"/>
        <v>3.7671192547143511</v>
      </c>
      <c r="AK14" s="72">
        <f t="shared" si="9"/>
        <v>18.183040750753719</v>
      </c>
      <c r="AL14" s="70">
        <f t="shared" si="9"/>
        <v>0.79439497715830609</v>
      </c>
      <c r="AM14" s="70">
        <f t="shared" si="9"/>
        <v>0.16822850216530449</v>
      </c>
      <c r="AN14" s="73">
        <f t="shared" si="9"/>
        <v>46.699499524707164</v>
      </c>
      <c r="AO14" s="70">
        <f t="shared" si="9"/>
        <v>2.2739063067425569</v>
      </c>
      <c r="AP14" s="72">
        <f t="shared" si="9"/>
        <v>3.2257368491575269</v>
      </c>
      <c r="AQ14" s="70">
        <f t="shared" si="9"/>
        <v>0.49317207548976327</v>
      </c>
      <c r="AR14" s="70">
        <f t="shared" si="9"/>
        <v>3.2077280885861583</v>
      </c>
      <c r="AS14" s="70">
        <f t="shared" si="9"/>
        <v>0.81838030175718568</v>
      </c>
      <c r="AT14" s="70">
        <f t="shared" si="9"/>
        <v>0.22920068495179022</v>
      </c>
      <c r="AU14" s="70">
        <f t="shared" si="9"/>
        <v>0.85842874470872566</v>
      </c>
      <c r="AV14" s="70">
        <f t="shared" si="9"/>
        <v>0.1119796802431903</v>
      </c>
      <c r="AW14" s="70">
        <f t="shared" si="9"/>
        <v>0.74357316723878641</v>
      </c>
      <c r="AX14" s="70">
        <f t="shared" si="9"/>
        <v>0.14497104362048097</v>
      </c>
      <c r="AY14" s="70">
        <f t="shared" si="9"/>
        <v>0.39913039910776776</v>
      </c>
      <c r="AZ14" s="70">
        <f t="shared" si="9"/>
        <v>6.6421515801516409E-2</v>
      </c>
      <c r="BA14" s="70">
        <f t="shared" si="9"/>
        <v>0.4272999948098587</v>
      </c>
      <c r="BB14" s="70">
        <f t="shared" si="9"/>
        <v>7.6271210937698869E-2</v>
      </c>
      <c r="BC14" s="70">
        <f t="shared" si="9"/>
        <v>0.6131756967508204</v>
      </c>
      <c r="BD14" s="70">
        <f t="shared" si="9"/>
        <v>6.3404493039935367E-2</v>
      </c>
      <c r="BE14" s="70">
        <f t="shared" si="9"/>
        <v>1.3193242887010925</v>
      </c>
      <c r="BF14" s="70">
        <f t="shared" si="9"/>
        <v>0.49877655071260951</v>
      </c>
      <c r="BG14" s="70">
        <f t="shared" si="9"/>
        <v>0.19572875703426643</v>
      </c>
    </row>
    <row r="15" spans="1:59" s="47" customFormat="1" x14ac:dyDescent="0.25">
      <c r="A15" s="67" t="s">
        <v>316</v>
      </c>
      <c r="B15" s="68" t="s">
        <v>595</v>
      </c>
      <c r="C15" s="48"/>
      <c r="D15" s="48"/>
      <c r="E15" s="48"/>
      <c r="F15" s="49"/>
      <c r="G15" s="49"/>
      <c r="H15" s="49"/>
      <c r="I15" s="71">
        <f t="shared" ref="I15:S15" si="10">2*STDEV(I421:I454)/I13</f>
        <v>2.5619998168341655E-2</v>
      </c>
      <c r="J15" s="71">
        <f t="shared" si="10"/>
        <v>5.0493831470225771E-2</v>
      </c>
      <c r="K15" s="71">
        <f t="shared" si="10"/>
        <v>6.2004202455425907E-2</v>
      </c>
      <c r="L15" s="71">
        <f t="shared" si="10"/>
        <v>5.7778716691581217E-2</v>
      </c>
      <c r="M15" s="71">
        <f t="shared" si="10"/>
        <v>6.3515550682866545E-2</v>
      </c>
      <c r="N15" s="71">
        <f t="shared" si="10"/>
        <v>7.0234775219048182E-2</v>
      </c>
      <c r="O15" s="71">
        <f t="shared" si="10"/>
        <v>7.5521472883718355E-2</v>
      </c>
      <c r="P15" s="71">
        <f t="shared" si="10"/>
        <v>4.8879880434763198E-2</v>
      </c>
      <c r="Q15" s="71">
        <f t="shared" si="10"/>
        <v>5.1716293996110656E-2</v>
      </c>
      <c r="R15" s="82">
        <f t="shared" si="10"/>
        <v>0.22588215929605818</v>
      </c>
      <c r="S15" s="71">
        <f t="shared" si="10"/>
        <v>2.8849127541124758E-16</v>
      </c>
      <c r="T15" s="71"/>
      <c r="U15" s="71">
        <f t="shared" ref="U15:BG15" si="11">2*STDEV(U421:U454)/U13</f>
        <v>0.10013466670361011</v>
      </c>
      <c r="V15" s="71">
        <f t="shared" si="11"/>
        <v>0.57141188759846828</v>
      </c>
      <c r="W15" s="71">
        <f t="shared" si="11"/>
        <v>4.8879880434763191E-2</v>
      </c>
      <c r="X15" s="71">
        <f t="shared" si="11"/>
        <v>7.0234775219048168E-2</v>
      </c>
      <c r="Y15" s="71">
        <f t="shared" si="11"/>
        <v>6.2004202455425886E-2</v>
      </c>
      <c r="Z15" s="71">
        <f t="shared" si="11"/>
        <v>2.5619998168341648E-2</v>
      </c>
      <c r="AA15" s="82">
        <f t="shared" si="11"/>
        <v>0.2258821592960609</v>
      </c>
      <c r="AB15" s="71">
        <f t="shared" si="11"/>
        <v>5.1716293996110663E-2</v>
      </c>
      <c r="AC15" s="71">
        <f t="shared" si="11"/>
        <v>7.5521472883718299E-2</v>
      </c>
      <c r="AD15" s="71">
        <f t="shared" si="11"/>
        <v>5.0493831470225785E-2</v>
      </c>
      <c r="AE15" s="71">
        <f t="shared" si="11"/>
        <v>0.10208788436016847</v>
      </c>
      <c r="AF15" s="71">
        <f t="shared" si="11"/>
        <v>6.3515550682866545E-2</v>
      </c>
      <c r="AG15" s="71">
        <f t="shared" si="11"/>
        <v>5.7778716691581196E-2</v>
      </c>
      <c r="AH15" s="71">
        <f t="shared" si="11"/>
        <v>3.9801533252516591E-2</v>
      </c>
      <c r="AI15" s="71">
        <f t="shared" si="11"/>
        <v>7.731552647487068E-2</v>
      </c>
      <c r="AJ15" s="71">
        <f t="shared" si="11"/>
        <v>0.11212415492914293</v>
      </c>
      <c r="AK15" s="71">
        <f t="shared" si="11"/>
        <v>0.100676394834774</v>
      </c>
      <c r="AL15" s="71">
        <f t="shared" si="11"/>
        <v>6.2784537534721213E-2</v>
      </c>
      <c r="AM15" s="71">
        <f t="shared" si="11"/>
        <v>0.13700788153892182</v>
      </c>
      <c r="AN15" s="71">
        <f t="shared" si="11"/>
        <v>7.0288249440068062E-2</v>
      </c>
      <c r="AO15" s="71">
        <f t="shared" si="11"/>
        <v>9.2788113002545428E-2</v>
      </c>
      <c r="AP15" s="71">
        <f t="shared" si="11"/>
        <v>6.321059954723815E-2</v>
      </c>
      <c r="AQ15" s="71">
        <f t="shared" si="11"/>
        <v>7.6498877404722471E-2</v>
      </c>
      <c r="AR15" s="71">
        <f t="shared" si="11"/>
        <v>0.11513308454510754</v>
      </c>
      <c r="AS15" s="71">
        <f t="shared" si="11"/>
        <v>0.12864221289674727</v>
      </c>
      <c r="AT15" s="71">
        <f t="shared" si="11"/>
        <v>0.11562211306712239</v>
      </c>
      <c r="AU15" s="71">
        <f t="shared" si="11"/>
        <v>0.1296016780859679</v>
      </c>
      <c r="AV15" s="71">
        <f t="shared" si="11"/>
        <v>0.11243096680629494</v>
      </c>
      <c r="AW15" s="71">
        <f t="shared" si="11"/>
        <v>0.12069411622223573</v>
      </c>
      <c r="AX15" s="71">
        <f t="shared" si="11"/>
        <v>0.11658711930781898</v>
      </c>
      <c r="AY15" s="71">
        <f t="shared" si="11"/>
        <v>0.11145710315535293</v>
      </c>
      <c r="AZ15" s="71">
        <f t="shared" si="11"/>
        <v>0.13225538582038801</v>
      </c>
      <c r="BA15" s="71">
        <f t="shared" si="11"/>
        <v>0.12653581106458051</v>
      </c>
      <c r="BB15" s="71">
        <f t="shared" si="11"/>
        <v>0.15360822165020041</v>
      </c>
      <c r="BC15" s="71">
        <f t="shared" si="11"/>
        <v>0.12856154691150704</v>
      </c>
      <c r="BD15" s="71">
        <f t="shared" si="11"/>
        <v>8.0859448044610996E-2</v>
      </c>
      <c r="BE15" s="71">
        <f t="shared" si="11"/>
        <v>0.11051994364071387</v>
      </c>
      <c r="BF15" s="71">
        <f t="shared" si="11"/>
        <v>8.5688408973055644E-2</v>
      </c>
      <c r="BG15" s="71">
        <f t="shared" si="11"/>
        <v>0.11416731360899486</v>
      </c>
    </row>
    <row r="16" spans="1:59" s="75" customFormat="1" x14ac:dyDescent="0.25">
      <c r="A16" s="75" t="s">
        <v>316</v>
      </c>
      <c r="B16" s="76" t="s">
        <v>597</v>
      </c>
      <c r="C16" s="76"/>
      <c r="D16" s="76"/>
      <c r="E16" s="76"/>
      <c r="F16" s="77"/>
      <c r="G16" s="77"/>
      <c r="H16" s="77"/>
      <c r="I16" s="78">
        <v>55.161224903670643</v>
      </c>
      <c r="J16" s="78">
        <v>2.301764348002433</v>
      </c>
      <c r="K16" s="78">
        <v>13.587507604948284</v>
      </c>
      <c r="L16" s="78">
        <v>12.573514500101396</v>
      </c>
      <c r="M16" s="78">
        <v>0.19265868992090851</v>
      </c>
      <c r="N16" s="78">
        <v>3.6098154532549174</v>
      </c>
      <c r="O16" s="78">
        <v>7.158791320219021</v>
      </c>
      <c r="P16" s="78">
        <v>3.2751977286554443</v>
      </c>
      <c r="Q16" s="78">
        <v>1.7643480024335831</v>
      </c>
      <c r="R16" s="78">
        <v>0.37517744879334813</v>
      </c>
      <c r="S16" s="78">
        <v>100</v>
      </c>
      <c r="T16" s="78"/>
      <c r="U16" s="78">
        <v>9.125937943621981</v>
      </c>
      <c r="V16" s="78">
        <v>6.0839586290813212</v>
      </c>
      <c r="W16" s="79">
        <v>24301.967146623399</v>
      </c>
      <c r="X16" s="79">
        <v>21769.936409979415</v>
      </c>
      <c r="Y16" s="79">
        <v>71932.265260596221</v>
      </c>
      <c r="Z16" s="79">
        <v>257859.67840640841</v>
      </c>
      <c r="AA16" s="79">
        <v>1637.2052401197677</v>
      </c>
      <c r="AB16" s="79">
        <v>14644.088420198739</v>
      </c>
      <c r="AC16" s="79">
        <v>51163.881565605341</v>
      </c>
      <c r="AD16" s="79">
        <v>13810.586088014599</v>
      </c>
      <c r="AE16" s="81">
        <v>430.94706955992689</v>
      </c>
      <c r="AF16" s="79">
        <v>1492.0592647666638</v>
      </c>
      <c r="AG16" s="79">
        <v>97735.669426675464</v>
      </c>
      <c r="AH16" s="81">
        <v>47.65767592780368</v>
      </c>
      <c r="AI16" s="81">
        <v>346.78564185763531</v>
      </c>
      <c r="AJ16" s="81">
        <v>35.489758669641041</v>
      </c>
      <c r="AK16" s="81">
        <v>186.57473129182719</v>
      </c>
      <c r="AL16" s="78">
        <v>12.674913810586085</v>
      </c>
      <c r="AM16" s="78">
        <v>1.1762320016223886</v>
      </c>
      <c r="AN16" s="79">
        <v>692.55729061042371</v>
      </c>
      <c r="AO16" s="78">
        <v>25.045629689718105</v>
      </c>
      <c r="AP16" s="81">
        <v>54.045832488339066</v>
      </c>
      <c r="AQ16" s="78">
        <v>6.793753802474142</v>
      </c>
      <c r="AR16" s="78">
        <v>29.304400730075031</v>
      </c>
      <c r="AS16" s="78">
        <v>6.6822145609409844</v>
      </c>
      <c r="AT16" s="78">
        <v>1.9975664165483671</v>
      </c>
      <c r="AU16" s="78">
        <v>6.8038937335226111</v>
      </c>
      <c r="AV16" s="78">
        <v>1.0342729669438246</v>
      </c>
      <c r="AW16" s="78">
        <v>6.5301155952139514</v>
      </c>
      <c r="AX16" s="78">
        <v>1.2877712431555464</v>
      </c>
      <c r="AY16" s="78">
        <v>3.7517744879334813</v>
      </c>
      <c r="AZ16" s="78">
        <v>0.51713648347191232</v>
      </c>
      <c r="BA16" s="78">
        <v>3.4374366254309465</v>
      </c>
      <c r="BB16" s="78">
        <v>0.51003853173798408</v>
      </c>
      <c r="BC16" s="78">
        <v>4.9077266274589322</v>
      </c>
      <c r="BD16" s="78">
        <v>0.7909146217805717</v>
      </c>
      <c r="BE16" s="78">
        <v>11.153924153315755</v>
      </c>
      <c r="BF16" s="78">
        <v>5.9825593185966328</v>
      </c>
      <c r="BG16" s="78">
        <v>1.7136483471912387</v>
      </c>
    </row>
    <row r="17" spans="1:59" s="67" customFormat="1" x14ac:dyDescent="0.25">
      <c r="B17" s="68"/>
      <c r="C17" s="68"/>
      <c r="D17" s="68"/>
      <c r="E17" s="68"/>
      <c r="F17" s="69"/>
      <c r="G17" s="69"/>
      <c r="H17" s="69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</row>
    <row r="18" spans="1:59" s="67" customFormat="1" x14ac:dyDescent="0.25">
      <c r="A18" s="67" t="s">
        <v>342</v>
      </c>
      <c r="B18" s="68" t="s">
        <v>600</v>
      </c>
      <c r="C18" s="68"/>
      <c r="D18" s="68"/>
      <c r="E18" s="68"/>
      <c r="F18" s="69"/>
      <c r="G18" s="69"/>
      <c r="H18" s="69"/>
      <c r="I18" s="70">
        <f t="shared" ref="I18" si="12">AVERAGE(I456:I497)</f>
        <v>51.252960667960146</v>
      </c>
      <c r="J18" s="70">
        <f t="shared" ref="J18:S18" si="13">AVERAGE(J456:J497)</f>
        <v>2.5290623678102131</v>
      </c>
      <c r="K18" s="70">
        <f t="shared" si="13"/>
        <v>13.2657274116031</v>
      </c>
      <c r="L18" s="70">
        <f t="shared" si="13"/>
        <v>10.979752926366249</v>
      </c>
      <c r="M18" s="70">
        <f t="shared" si="13"/>
        <v>0.17291500021373357</v>
      </c>
      <c r="N18" s="70">
        <f t="shared" si="13"/>
        <v>7.8647286277793231</v>
      </c>
      <c r="O18" s="70">
        <f t="shared" si="13"/>
        <v>10.889062225931912</v>
      </c>
      <c r="P18" s="70">
        <f t="shared" si="13"/>
        <v>2.2882219503199104</v>
      </c>
      <c r="Q18" s="70">
        <f t="shared" si="13"/>
        <v>0.47683895592441028</v>
      </c>
      <c r="R18" s="70">
        <f t="shared" si="13"/>
        <v>0.2807298660910032</v>
      </c>
      <c r="S18" s="70">
        <f t="shared" si="13"/>
        <v>100</v>
      </c>
      <c r="T18" s="70"/>
      <c r="U18" s="70">
        <f t="shared" ref="U18:BG18" si="14">AVERAGE(U456:U497)</f>
        <v>5.9231111012270885</v>
      </c>
      <c r="V18" s="70">
        <f t="shared" si="14"/>
        <v>2.8642816930510446</v>
      </c>
      <c r="W18" s="73">
        <f t="shared" si="14"/>
        <v>16976.318649423418</v>
      </c>
      <c r="X18" s="73">
        <f t="shared" si="14"/>
        <v>47432.178354137097</v>
      </c>
      <c r="Y18" s="73">
        <f t="shared" si="14"/>
        <v>70202.229462203613</v>
      </c>
      <c r="Z18" s="73">
        <f t="shared" si="14"/>
        <v>239607.5911227137</v>
      </c>
      <c r="AA18" s="73">
        <f t="shared" si="14"/>
        <v>1225.1051356211383</v>
      </c>
      <c r="AB18" s="73">
        <f t="shared" si="14"/>
        <v>3958.2401731285313</v>
      </c>
      <c r="AC18" s="73">
        <f t="shared" si="14"/>
        <v>77824.127728735388</v>
      </c>
      <c r="AD18" s="73">
        <f t="shared" si="14"/>
        <v>15174.374206861285</v>
      </c>
      <c r="AE18" s="72">
        <f t="shared" si="14"/>
        <v>348.49581256544781</v>
      </c>
      <c r="AF18" s="73">
        <f t="shared" si="14"/>
        <v>1339.2266766553669</v>
      </c>
      <c r="AG18" s="73">
        <f t="shared" si="14"/>
        <v>85345.619496644867</v>
      </c>
      <c r="AH18" s="72">
        <f t="shared" si="14"/>
        <v>8.9354806266762186</v>
      </c>
      <c r="AI18" s="72">
        <f t="shared" si="14"/>
        <v>355.55848278738887</v>
      </c>
      <c r="AJ18" s="72">
        <f t="shared" si="14"/>
        <v>24.691760440488444</v>
      </c>
      <c r="AK18" s="72">
        <f t="shared" si="14"/>
        <v>149.0791413327168</v>
      </c>
      <c r="AL18" s="70">
        <f t="shared" si="14"/>
        <v>15.051075256602584</v>
      </c>
      <c r="AM18" s="70">
        <f t="shared" si="14"/>
        <v>0.12939488766972829</v>
      </c>
      <c r="AN18" s="73">
        <f t="shared" si="14"/>
        <v>121.72677761706728</v>
      </c>
      <c r="AO18" s="70">
        <f t="shared" si="14"/>
        <v>13.019113960894273</v>
      </c>
      <c r="AP18" s="72">
        <f t="shared" si="14"/>
        <v>31.701629163302744</v>
      </c>
      <c r="AQ18" s="70">
        <f t="shared" si="14"/>
        <v>4.4435048369511421</v>
      </c>
      <c r="AR18" s="70">
        <f t="shared" si="14"/>
        <v>21.074983389117769</v>
      </c>
      <c r="AS18" s="70">
        <f t="shared" si="14"/>
        <v>5.4638241176286799</v>
      </c>
      <c r="AT18" s="70">
        <f t="shared" si="14"/>
        <v>1.9910073575999578</v>
      </c>
      <c r="AU18" s="70">
        <f t="shared" si="14"/>
        <v>5.8961469581244623</v>
      </c>
      <c r="AV18" s="70">
        <f t="shared" si="14"/>
        <v>0.86062316771243852</v>
      </c>
      <c r="AW18" s="70">
        <f t="shared" si="14"/>
        <v>5.0338521120282405</v>
      </c>
      <c r="AX18" s="70">
        <f t="shared" si="14"/>
        <v>0.93710242796834275</v>
      </c>
      <c r="AY18" s="70">
        <f t="shared" si="14"/>
        <v>2.5318576413960496</v>
      </c>
      <c r="AZ18" s="70">
        <f t="shared" si="14"/>
        <v>0.32468743226709068</v>
      </c>
      <c r="BA18" s="70">
        <f t="shared" si="14"/>
        <v>2.033576620541091</v>
      </c>
      <c r="BB18" s="70">
        <f t="shared" si="14"/>
        <v>0.27705768103670109</v>
      </c>
      <c r="BC18" s="70">
        <f t="shared" si="14"/>
        <v>3.8974755176619222</v>
      </c>
      <c r="BD18" s="70">
        <f t="shared" si="14"/>
        <v>0.94898700142690173</v>
      </c>
      <c r="BE18" s="70">
        <f t="shared" si="14"/>
        <v>2.1619944764826968</v>
      </c>
      <c r="BF18" s="70">
        <f t="shared" si="14"/>
        <v>0.97926477323056205</v>
      </c>
      <c r="BG18" s="70">
        <f t="shared" si="14"/>
        <v>0.58620734769873117</v>
      </c>
    </row>
    <row r="19" spans="1:59" s="67" customFormat="1" x14ac:dyDescent="0.25">
      <c r="A19" s="67" t="s">
        <v>342</v>
      </c>
      <c r="B19" s="68" t="s">
        <v>594</v>
      </c>
      <c r="C19" s="68"/>
      <c r="D19" s="68"/>
      <c r="E19" s="68"/>
      <c r="F19" s="69"/>
      <c r="G19" s="69"/>
      <c r="H19" s="69"/>
      <c r="I19" s="70">
        <f t="shared" ref="I19" si="15">2*STDEV(I456:I497)</f>
        <v>1.7464689758843606</v>
      </c>
      <c r="J19" s="70">
        <f t="shared" ref="J19:S19" si="16">2*STDEV(J456:J497)</f>
        <v>0.17280883483378173</v>
      </c>
      <c r="K19" s="70">
        <f t="shared" si="16"/>
        <v>0.77512555507381176</v>
      </c>
      <c r="L19" s="70">
        <f t="shared" si="16"/>
        <v>0.84083744276483463</v>
      </c>
      <c r="M19" s="70">
        <f t="shared" si="16"/>
        <v>1.251326667717704E-2</v>
      </c>
      <c r="N19" s="70">
        <f t="shared" si="16"/>
        <v>0.42888464731036258</v>
      </c>
      <c r="O19" s="70">
        <f t="shared" si="16"/>
        <v>0.93949293933025435</v>
      </c>
      <c r="P19" s="70">
        <f t="shared" si="16"/>
        <v>0.13115110502986926</v>
      </c>
      <c r="Q19" s="70">
        <f t="shared" si="16"/>
        <v>2.6959650591437113E-2</v>
      </c>
      <c r="R19" s="70">
        <f t="shared" si="16"/>
        <v>5.7338675647968421E-2</v>
      </c>
      <c r="S19" s="70">
        <f t="shared" si="16"/>
        <v>4.5914531326244404E-14</v>
      </c>
      <c r="T19" s="70"/>
      <c r="U19" s="70">
        <f t="shared" ref="U19:BG19" si="17">2*STDEV(U456:U497)</f>
        <v>0.64861323941575255</v>
      </c>
      <c r="V19" s="70">
        <f t="shared" si="17"/>
        <v>0.74176355777521408</v>
      </c>
      <c r="W19" s="73">
        <f t="shared" si="17"/>
        <v>973.01004821659956</v>
      </c>
      <c r="X19" s="73">
        <f t="shared" si="17"/>
        <v>2586.6033079287968</v>
      </c>
      <c r="Y19" s="73">
        <f t="shared" si="17"/>
        <v>4101.9644374506124</v>
      </c>
      <c r="Z19" s="73">
        <f t="shared" si="17"/>
        <v>8164.7424622593826</v>
      </c>
      <c r="AA19" s="73">
        <f t="shared" si="17"/>
        <v>250.22598052772227</v>
      </c>
      <c r="AB19" s="73">
        <f t="shared" si="17"/>
        <v>223.79205955951946</v>
      </c>
      <c r="AC19" s="73">
        <f t="shared" si="17"/>
        <v>6714.5560373933267</v>
      </c>
      <c r="AD19" s="73">
        <f t="shared" si="17"/>
        <v>1036.8530090026909</v>
      </c>
      <c r="AE19" s="72">
        <f t="shared" si="17"/>
        <v>33.765814942254316</v>
      </c>
      <c r="AF19" s="73">
        <f t="shared" si="17"/>
        <v>96.915250414736136</v>
      </c>
      <c r="AG19" s="73">
        <f t="shared" si="17"/>
        <v>6535.8294426110597</v>
      </c>
      <c r="AH19" s="72">
        <f t="shared" si="17"/>
        <v>0.54505684979728375</v>
      </c>
      <c r="AI19" s="72">
        <f t="shared" si="17"/>
        <v>24.54519807697897</v>
      </c>
      <c r="AJ19" s="72">
        <f t="shared" si="17"/>
        <v>2.6720093919532864</v>
      </c>
      <c r="AK19" s="72">
        <f t="shared" si="17"/>
        <v>13.665475063954695</v>
      </c>
      <c r="AL19" s="70">
        <f t="shared" si="17"/>
        <v>0.93646222678511815</v>
      </c>
      <c r="AM19" s="70">
        <f t="shared" si="17"/>
        <v>2.8668987819895547E-2</v>
      </c>
      <c r="AN19" s="73">
        <f t="shared" si="17"/>
        <v>7.665778803953236</v>
      </c>
      <c r="AO19" s="70">
        <f t="shared" si="17"/>
        <v>1.0894288800072736</v>
      </c>
      <c r="AP19" s="72">
        <f t="shared" si="17"/>
        <v>1.7756003590499596</v>
      </c>
      <c r="AQ19" s="70">
        <f t="shared" si="17"/>
        <v>0.30436326383165019</v>
      </c>
      <c r="AR19" s="70">
        <f t="shared" si="17"/>
        <v>1.9598737744535837</v>
      </c>
      <c r="AS19" s="70">
        <f t="shared" si="17"/>
        <v>0.63378705834206051</v>
      </c>
      <c r="AT19" s="70">
        <f t="shared" si="17"/>
        <v>0.21148965888285778</v>
      </c>
      <c r="AU19" s="70">
        <f t="shared" si="17"/>
        <v>0.69491244826573761</v>
      </c>
      <c r="AV19" s="70">
        <f t="shared" si="17"/>
        <v>0.1023879332215033</v>
      </c>
      <c r="AW19" s="70">
        <f t="shared" si="17"/>
        <v>0.6174574755755019</v>
      </c>
      <c r="AX19" s="70">
        <f t="shared" si="17"/>
        <v>0.11760840062833837</v>
      </c>
      <c r="AY19" s="70">
        <f t="shared" si="17"/>
        <v>0.30410923492064801</v>
      </c>
      <c r="AZ19" s="70">
        <f t="shared" si="17"/>
        <v>4.2871690481336995E-2</v>
      </c>
      <c r="BA19" s="70">
        <f t="shared" si="17"/>
        <v>0.28291208663134482</v>
      </c>
      <c r="BB19" s="70">
        <f t="shared" si="17"/>
        <v>4.5084590681787141E-2</v>
      </c>
      <c r="BC19" s="70">
        <f t="shared" si="17"/>
        <v>0.52854045857300869</v>
      </c>
      <c r="BD19" s="70">
        <f t="shared" si="17"/>
        <v>6.9956728529214113E-2</v>
      </c>
      <c r="BE19" s="70">
        <f t="shared" si="17"/>
        <v>0.36301991520230142</v>
      </c>
      <c r="BF19" s="70">
        <f t="shared" si="17"/>
        <v>0.10465575123712685</v>
      </c>
      <c r="BG19" s="70">
        <f t="shared" si="17"/>
        <v>8.2917079254823611E-2</v>
      </c>
    </row>
    <row r="20" spans="1:59" s="47" customFormat="1" x14ac:dyDescent="0.25">
      <c r="A20" s="67" t="s">
        <v>342</v>
      </c>
      <c r="B20" s="68" t="s">
        <v>595</v>
      </c>
      <c r="C20" s="48"/>
      <c r="D20" s="48"/>
      <c r="E20" s="48"/>
      <c r="F20" s="49"/>
      <c r="G20" s="49"/>
      <c r="H20" s="49"/>
      <c r="I20" s="71">
        <f t="shared" ref="I20:S20" si="18">2*STDEV(I456:I497)/I18</f>
        <v>3.4075474921317739E-2</v>
      </c>
      <c r="J20" s="71">
        <f t="shared" si="18"/>
        <v>6.8329210474713659E-2</v>
      </c>
      <c r="K20" s="71">
        <f t="shared" si="18"/>
        <v>5.8430686160175029E-2</v>
      </c>
      <c r="L20" s="71">
        <f t="shared" si="18"/>
        <v>7.6580725304454547E-2</v>
      </c>
      <c r="M20" s="71">
        <f t="shared" si="18"/>
        <v>7.2366576998582385E-2</v>
      </c>
      <c r="N20" s="71">
        <f t="shared" si="18"/>
        <v>5.4532669543801156E-2</v>
      </c>
      <c r="O20" s="71">
        <f t="shared" si="18"/>
        <v>8.627859037235415E-2</v>
      </c>
      <c r="P20" s="71">
        <f t="shared" si="18"/>
        <v>5.7315727179145959E-2</v>
      </c>
      <c r="Q20" s="71">
        <f t="shared" si="18"/>
        <v>5.6538272002488878E-2</v>
      </c>
      <c r="R20" s="82">
        <f t="shared" si="18"/>
        <v>0.20424857691978218</v>
      </c>
      <c r="S20" s="71">
        <f t="shared" si="18"/>
        <v>4.5914531326244406E-16</v>
      </c>
      <c r="T20" s="71"/>
      <c r="U20" s="71">
        <f t="shared" ref="U20:BG20" si="19">2*STDEV(U456:U497)/U18</f>
        <v>0.10950549944629261</v>
      </c>
      <c r="V20" s="71">
        <f t="shared" si="19"/>
        <v>0.25897018424367491</v>
      </c>
      <c r="W20" s="71">
        <f t="shared" si="19"/>
        <v>5.7315727179145924E-2</v>
      </c>
      <c r="X20" s="71">
        <f t="shared" si="19"/>
        <v>5.4532669543801163E-2</v>
      </c>
      <c r="Y20" s="71">
        <f t="shared" si="19"/>
        <v>5.8430686160175029E-2</v>
      </c>
      <c r="Z20" s="71">
        <f t="shared" si="19"/>
        <v>3.4075474921317725E-2</v>
      </c>
      <c r="AA20" s="82">
        <f t="shared" si="19"/>
        <v>0.20424857691977241</v>
      </c>
      <c r="AB20" s="71">
        <f t="shared" si="19"/>
        <v>5.653827200248885E-2</v>
      </c>
      <c r="AC20" s="71">
        <f t="shared" si="19"/>
        <v>8.6278590372354122E-2</v>
      </c>
      <c r="AD20" s="71">
        <f t="shared" si="19"/>
        <v>6.8329210474713659E-2</v>
      </c>
      <c r="AE20" s="71">
        <f t="shared" si="19"/>
        <v>9.689015972297535E-2</v>
      </c>
      <c r="AF20" s="71">
        <f t="shared" si="19"/>
        <v>7.236657699858233E-2</v>
      </c>
      <c r="AG20" s="71">
        <f t="shared" si="19"/>
        <v>7.6580725304454533E-2</v>
      </c>
      <c r="AH20" s="71">
        <f t="shared" si="19"/>
        <v>6.099916418262457E-2</v>
      </c>
      <c r="AI20" s="71">
        <f t="shared" si="19"/>
        <v>6.9032801255528228E-2</v>
      </c>
      <c r="AJ20" s="71">
        <f t="shared" si="19"/>
        <v>0.10821461670962289</v>
      </c>
      <c r="AK20" s="71">
        <f t="shared" si="19"/>
        <v>9.1665909407513332E-2</v>
      </c>
      <c r="AL20" s="71">
        <f t="shared" si="19"/>
        <v>6.2218958500942466E-2</v>
      </c>
      <c r="AM20" s="71">
        <f t="shared" si="19"/>
        <v>0.2215619823641812</v>
      </c>
      <c r="AN20" s="71">
        <f t="shared" si="19"/>
        <v>6.2975287393777349E-2</v>
      </c>
      <c r="AO20" s="71">
        <f t="shared" si="19"/>
        <v>8.3679187637469718E-2</v>
      </c>
      <c r="AP20" s="71">
        <f t="shared" si="19"/>
        <v>5.6009751104696026E-2</v>
      </c>
      <c r="AQ20" s="71">
        <f t="shared" si="19"/>
        <v>6.8496215262474069E-2</v>
      </c>
      <c r="AR20" s="71">
        <f t="shared" si="19"/>
        <v>9.2995270186812085E-2</v>
      </c>
      <c r="AS20" s="71">
        <f t="shared" si="19"/>
        <v>0.11599697294376424</v>
      </c>
      <c r="AT20" s="71">
        <f t="shared" si="19"/>
        <v>0.10622243964873948</v>
      </c>
      <c r="AU20" s="71">
        <f t="shared" si="19"/>
        <v>0.1178587394787029</v>
      </c>
      <c r="AV20" s="71">
        <f t="shared" si="19"/>
        <v>0.11896952936283764</v>
      </c>
      <c r="AW20" s="71">
        <f t="shared" si="19"/>
        <v>0.12266102814186884</v>
      </c>
      <c r="AX20" s="71">
        <f t="shared" si="19"/>
        <v>0.12550218323872642</v>
      </c>
      <c r="AY20" s="71">
        <f t="shared" si="19"/>
        <v>0.1201130861184455</v>
      </c>
      <c r="AZ20" s="71">
        <f t="shared" si="19"/>
        <v>0.13203988273272732</v>
      </c>
      <c r="BA20" s="71">
        <f t="shared" si="19"/>
        <v>0.139120446101543</v>
      </c>
      <c r="BB20" s="71">
        <f t="shared" si="19"/>
        <v>0.16272636987752348</v>
      </c>
      <c r="BC20" s="71">
        <f t="shared" si="19"/>
        <v>0.13561097591963264</v>
      </c>
      <c r="BD20" s="71">
        <f t="shared" si="19"/>
        <v>7.3717267385145224E-2</v>
      </c>
      <c r="BE20" s="71">
        <f t="shared" si="19"/>
        <v>0.16790973295773209</v>
      </c>
      <c r="BF20" s="71">
        <f t="shared" si="19"/>
        <v>0.10687176144595807</v>
      </c>
      <c r="BG20" s="71">
        <f t="shared" si="19"/>
        <v>0.14144667340034278</v>
      </c>
    </row>
    <row r="21" spans="1:59" s="75" customFormat="1" x14ac:dyDescent="0.25">
      <c r="A21" s="75" t="s">
        <v>342</v>
      </c>
      <c r="B21" s="76" t="s">
        <v>597</v>
      </c>
      <c r="C21" s="76"/>
      <c r="D21" s="76"/>
      <c r="E21" s="76"/>
      <c r="F21" s="77"/>
      <c r="G21" s="77"/>
      <c r="H21" s="77"/>
      <c r="I21" s="78">
        <v>51.155837155613405</v>
      </c>
      <c r="J21" s="78">
        <v>2.6035575172638232</v>
      </c>
      <c r="K21" s="78">
        <v>13.526294913909707</v>
      </c>
      <c r="L21" s="78">
        <v>10.882056810438637</v>
      </c>
      <c r="M21" s="78">
        <v>0.16780741810489486</v>
      </c>
      <c r="N21" s="78">
        <v>7.4648875690298686</v>
      </c>
      <c r="O21" s="78">
        <v>11.085459741474873</v>
      </c>
      <c r="P21" s="78">
        <v>2.3899844396757755</v>
      </c>
      <c r="Q21" s="78">
        <v>0.48816703448696691</v>
      </c>
      <c r="R21" s="78">
        <v>0.23594740000203404</v>
      </c>
      <c r="S21" s="78">
        <v>100</v>
      </c>
      <c r="T21" s="78"/>
      <c r="U21" s="78">
        <v>5.1867747414240224</v>
      </c>
      <c r="V21" s="78">
        <v>2.7764500086446242</v>
      </c>
      <c r="W21" s="79">
        <v>17733.684542394254</v>
      </c>
      <c r="X21" s="79">
        <v>45018.95728184472</v>
      </c>
      <c r="Y21" s="79">
        <v>71608.205274237989</v>
      </c>
      <c r="Z21" s="79">
        <v>239135.87380615418</v>
      </c>
      <c r="AA21" s="79">
        <v>1029.630967741721</v>
      </c>
      <c r="AB21" s="79">
        <v>4051.7863862418253</v>
      </c>
      <c r="AC21" s="79">
        <v>79227.780772320926</v>
      </c>
      <c r="AD21" s="79">
        <v>15621.34510358294</v>
      </c>
      <c r="AE21" s="81">
        <v>314.25752845098492</v>
      </c>
      <c r="AF21" s="79">
        <v>1299.5967790644099</v>
      </c>
      <c r="AG21" s="79">
        <v>84587.734566875151</v>
      </c>
      <c r="AH21" s="81">
        <v>8.8480275000762738</v>
      </c>
      <c r="AI21" s="81">
        <v>362.05721724450046</v>
      </c>
      <c r="AJ21" s="81">
        <v>25.832172241601999</v>
      </c>
      <c r="AK21" s="81">
        <v>154.58622758753953</v>
      </c>
      <c r="AL21" s="78">
        <v>15.255219827717715</v>
      </c>
      <c r="AM21" s="78">
        <v>0.11695668534583582</v>
      </c>
      <c r="AN21" s="79">
        <v>125.09280258728526</v>
      </c>
      <c r="AO21" s="78">
        <v>13.322891982873472</v>
      </c>
      <c r="AP21" s="81">
        <v>32.951274827870265</v>
      </c>
      <c r="AQ21" s="78">
        <v>4.6782674138334324</v>
      </c>
      <c r="AR21" s="78">
        <v>21.967516551913512</v>
      </c>
      <c r="AS21" s="78">
        <v>5.6342611897037429</v>
      </c>
      <c r="AT21" s="78">
        <v>1.9526681379478676</v>
      </c>
      <c r="AU21" s="78">
        <v>6.0207267586725921</v>
      </c>
      <c r="AV21" s="78">
        <v>0.90514304311125116</v>
      </c>
      <c r="AW21" s="78">
        <v>5.308816500045765</v>
      </c>
      <c r="AX21" s="78">
        <v>0.97735108362911494</v>
      </c>
      <c r="AY21" s="78">
        <v>2.5832172241601996</v>
      </c>
      <c r="AZ21" s="78">
        <v>0.33663185086497094</v>
      </c>
      <c r="BA21" s="78">
        <v>2.13573077588048</v>
      </c>
      <c r="BB21" s="78">
        <v>0.28984917672663657</v>
      </c>
      <c r="BC21" s="78">
        <v>3.9968675948620414</v>
      </c>
      <c r="BD21" s="78">
        <v>0.97735108362911494</v>
      </c>
      <c r="BE21" s="78">
        <v>2.1052203362250443</v>
      </c>
      <c r="BF21" s="78">
        <v>1.0373549482848046</v>
      </c>
      <c r="BG21" s="78">
        <v>0.55732403103928729</v>
      </c>
    </row>
    <row r="22" spans="1:59" s="67" customFormat="1" x14ac:dyDescent="0.25">
      <c r="B22" s="68"/>
      <c r="C22" s="68"/>
      <c r="D22" s="68"/>
      <c r="E22" s="68"/>
      <c r="F22" s="69"/>
      <c r="G22" s="69"/>
      <c r="H22" s="69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</row>
    <row r="23" spans="1:59" s="67" customFormat="1" x14ac:dyDescent="0.25">
      <c r="A23" s="67" t="s">
        <v>310</v>
      </c>
      <c r="B23" s="68" t="s">
        <v>601</v>
      </c>
      <c r="C23" s="68"/>
      <c r="D23" s="68"/>
      <c r="E23" s="68"/>
      <c r="F23" s="69"/>
      <c r="G23" s="69"/>
      <c r="H23" s="69"/>
      <c r="I23" s="70">
        <f>AVERAGE(I499:I559)</f>
        <v>64.231796054230557</v>
      </c>
      <c r="J23" s="70">
        <f>AVERAGE(J499:J559)</f>
        <v>0.68563014380755105</v>
      </c>
      <c r="K23" s="70">
        <f t="shared" ref="K23:BG23" si="20">AVERAGE(K499:K559)</f>
        <v>17.340379196716817</v>
      </c>
      <c r="L23" s="70">
        <f t="shared" si="20"/>
        <v>4.3939306121640316</v>
      </c>
      <c r="M23" s="70">
        <f t="shared" si="20"/>
        <v>7.6531226230314567E-2</v>
      </c>
      <c r="N23" s="70">
        <f t="shared" si="20"/>
        <v>2.0734850433993373</v>
      </c>
      <c r="O23" s="70">
        <f t="shared" si="20"/>
        <v>5.2044143440840234</v>
      </c>
      <c r="P23" s="70">
        <f t="shared" si="20"/>
        <v>4.5483834006061139</v>
      </c>
      <c r="Q23" s="70">
        <f t="shared" si="20"/>
        <v>1.2716200410239731</v>
      </c>
      <c r="R23" s="70">
        <f t="shared" si="20"/>
        <v>0.17382993773727443</v>
      </c>
      <c r="S23" s="70">
        <f t="shared" si="20"/>
        <v>100</v>
      </c>
      <c r="T23" s="70"/>
      <c r="U23" s="70">
        <f t="shared" si="20"/>
        <v>20.976901942397156</v>
      </c>
      <c r="V23" s="70">
        <f t="shared" si="20"/>
        <v>12.362703786440516</v>
      </c>
      <c r="W23" s="73">
        <f t="shared" si="20"/>
        <v>33744.456449096753</v>
      </c>
      <c r="X23" s="73">
        <f t="shared" si="20"/>
        <v>12505.188296741409</v>
      </c>
      <c r="Y23" s="73">
        <f t="shared" si="20"/>
        <v>91765.2867090254</v>
      </c>
      <c r="Z23" s="73">
        <f t="shared" si="20"/>
        <v>300283.64655352791</v>
      </c>
      <c r="AA23" s="73">
        <f t="shared" si="20"/>
        <v>758.5938482854657</v>
      </c>
      <c r="AB23" s="73">
        <f t="shared" si="20"/>
        <v>10555.717960539998</v>
      </c>
      <c r="AC23" s="73">
        <f t="shared" si="20"/>
        <v>37195.949317168532</v>
      </c>
      <c r="AD23" s="73">
        <f t="shared" si="20"/>
        <v>4113.7808628453049</v>
      </c>
      <c r="AE23" s="72">
        <f t="shared" si="20"/>
        <v>94.600925240044987</v>
      </c>
      <c r="AF23" s="73">
        <f t="shared" si="20"/>
        <v>592.7343471537863</v>
      </c>
      <c r="AG23" s="73">
        <f t="shared" si="20"/>
        <v>34154.022648351027</v>
      </c>
      <c r="AH23" s="72">
        <f t="shared" si="20"/>
        <v>30.176645430846506</v>
      </c>
      <c r="AI23" s="72">
        <f t="shared" si="20"/>
        <v>479.25313456901489</v>
      </c>
      <c r="AJ23" s="72">
        <f t="shared" si="20"/>
        <v>11.14226298140459</v>
      </c>
      <c r="AK23" s="72">
        <f t="shared" si="20"/>
        <v>116.21674849593684</v>
      </c>
      <c r="AL23" s="70">
        <f t="shared" si="20"/>
        <v>6.8628265998879812</v>
      </c>
      <c r="AM23" s="70">
        <f t="shared" si="20"/>
        <v>1.5454172904290115</v>
      </c>
      <c r="AN23" s="73">
        <f t="shared" si="20"/>
        <v>299.44182280868876</v>
      </c>
      <c r="AO23" s="70">
        <f t="shared" si="20"/>
        <v>11.771574349831786</v>
      </c>
      <c r="AP23" s="72">
        <f t="shared" si="20"/>
        <v>25.028860862889633</v>
      </c>
      <c r="AQ23" s="70">
        <f t="shared" si="20"/>
        <v>3.0118610049481949</v>
      </c>
      <c r="AR23" s="70">
        <f t="shared" si="20"/>
        <v>12.600535041646076</v>
      </c>
      <c r="AS23" s="70">
        <f t="shared" si="20"/>
        <v>2.7010637670657229</v>
      </c>
      <c r="AT23" s="70">
        <f t="shared" si="20"/>
        <v>0.97364943942213289</v>
      </c>
      <c r="AU23" s="70">
        <f t="shared" si="20"/>
        <v>2.5470164061628244</v>
      </c>
      <c r="AV23" s="70">
        <f t="shared" si="20"/>
        <v>0.35902332737032844</v>
      </c>
      <c r="AW23" s="70">
        <f t="shared" si="20"/>
        <v>2.0741797852959794</v>
      </c>
      <c r="AX23" s="70">
        <f t="shared" si="20"/>
        <v>0.40590907319874503</v>
      </c>
      <c r="AY23" s="70">
        <f t="shared" si="20"/>
        <v>1.1724921258976639</v>
      </c>
      <c r="AZ23" s="70">
        <f t="shared" si="20"/>
        <v>0.16306189540684005</v>
      </c>
      <c r="BA23" s="70">
        <f t="shared" si="20"/>
        <v>1.1028501233224199</v>
      </c>
      <c r="BB23" s="70">
        <f t="shared" si="20"/>
        <v>0.16063617491722473</v>
      </c>
      <c r="BC23" s="70">
        <f t="shared" si="20"/>
        <v>2.9394100197006003</v>
      </c>
      <c r="BD23" s="70">
        <f t="shared" si="20"/>
        <v>0.4125259903691495</v>
      </c>
      <c r="BE23" s="70">
        <f t="shared" si="20"/>
        <v>11.942364036614844</v>
      </c>
      <c r="BF23" s="70">
        <f t="shared" si="20"/>
        <v>2.2052086653726448</v>
      </c>
      <c r="BG23" s="70">
        <f t="shared" si="20"/>
        <v>1.0387408843923931</v>
      </c>
    </row>
    <row r="24" spans="1:59" s="67" customFormat="1" x14ac:dyDescent="0.25">
      <c r="A24" s="67" t="s">
        <v>310</v>
      </c>
      <c r="B24" s="68" t="s">
        <v>594</v>
      </c>
      <c r="C24" s="68"/>
      <c r="D24" s="68"/>
      <c r="E24" s="68"/>
      <c r="F24" s="69"/>
      <c r="G24" s="69"/>
      <c r="H24" s="69"/>
      <c r="I24" s="70">
        <f>2*STDEV(I499:I559)</f>
        <v>1.1861322931635898</v>
      </c>
      <c r="J24" s="70">
        <f>2*STDEV(J499:J559)</f>
        <v>5.4263786915602484E-2</v>
      </c>
      <c r="K24" s="70">
        <f t="shared" ref="K24:BG24" si="21">2*STDEV(K499:K559)</f>
        <v>0.97702410714473753</v>
      </c>
      <c r="L24" s="70">
        <f t="shared" si="21"/>
        <v>0.29022654696017491</v>
      </c>
      <c r="M24" s="70">
        <f t="shared" si="21"/>
        <v>4.3241120228001166E-3</v>
      </c>
      <c r="N24" s="70">
        <f t="shared" si="21"/>
        <v>0.11369967624955692</v>
      </c>
      <c r="O24" s="70">
        <f t="shared" si="21"/>
        <v>0.36683443850558367</v>
      </c>
      <c r="P24" s="70">
        <f t="shared" si="21"/>
        <v>0.17363254058828764</v>
      </c>
      <c r="Q24" s="70">
        <f t="shared" si="21"/>
        <v>5.7604741437781888E-2</v>
      </c>
      <c r="R24" s="70">
        <f t="shared" si="21"/>
        <v>3.919031690069643E-2</v>
      </c>
      <c r="S24" s="70">
        <f t="shared" si="21"/>
        <v>3.5950934718225419E-14</v>
      </c>
      <c r="T24" s="70"/>
      <c r="U24" s="70">
        <f t="shared" si="21"/>
        <v>1.5876459653008104</v>
      </c>
      <c r="V24" s="70">
        <f t="shared" si="21"/>
        <v>1.3910950069523094</v>
      </c>
      <c r="W24" s="73">
        <f t="shared" si="21"/>
        <v>1288.1798186245055</v>
      </c>
      <c r="X24" s="73">
        <f t="shared" si="21"/>
        <v>685.72274746107792</v>
      </c>
      <c r="Y24" s="73">
        <f t="shared" si="21"/>
        <v>5170.4115750099536</v>
      </c>
      <c r="Z24" s="73">
        <f t="shared" si="21"/>
        <v>5545.1684705397902</v>
      </c>
      <c r="AA24" s="73">
        <f t="shared" si="21"/>
        <v>171.02654295464197</v>
      </c>
      <c r="AB24" s="73">
        <f t="shared" si="21"/>
        <v>478.17695867502709</v>
      </c>
      <c r="AC24" s="73">
        <f t="shared" si="21"/>
        <v>2621.7657319994069</v>
      </c>
      <c r="AD24" s="73">
        <f t="shared" si="21"/>
        <v>325.582721493615</v>
      </c>
      <c r="AE24" s="72">
        <f t="shared" si="21"/>
        <v>7.5610104209498505</v>
      </c>
      <c r="AF24" s="73">
        <f t="shared" si="21"/>
        <v>33.490247616586892</v>
      </c>
      <c r="AG24" s="73">
        <f t="shared" si="21"/>
        <v>2255.9309495214402</v>
      </c>
      <c r="AH24" s="72">
        <f t="shared" si="21"/>
        <v>1.621821369546498</v>
      </c>
      <c r="AI24" s="72">
        <f t="shared" si="21"/>
        <v>33.589313497448046</v>
      </c>
      <c r="AJ24" s="72">
        <f t="shared" si="21"/>
        <v>1.0836999772690739</v>
      </c>
      <c r="AK24" s="72">
        <f t="shared" si="21"/>
        <v>10.450298364342855</v>
      </c>
      <c r="AL24" s="70">
        <f t="shared" si="21"/>
        <v>0.51347227316952626</v>
      </c>
      <c r="AM24" s="70">
        <f t="shared" si="21"/>
        <v>0.15371912190747294</v>
      </c>
      <c r="AN24" s="73">
        <f t="shared" si="21"/>
        <v>25.609455692944167</v>
      </c>
      <c r="AO24" s="70">
        <f t="shared" si="21"/>
        <v>1.0195413439384187</v>
      </c>
      <c r="AP24" s="72">
        <f t="shared" si="21"/>
        <v>1.7604104125189723</v>
      </c>
      <c r="AQ24" s="70">
        <f t="shared" si="21"/>
        <v>0.26690361149867592</v>
      </c>
      <c r="AR24" s="70">
        <f t="shared" si="21"/>
        <v>1.2787476290487507</v>
      </c>
      <c r="AS24" s="70">
        <f t="shared" si="21"/>
        <v>0.33947673325066652</v>
      </c>
      <c r="AT24" s="70">
        <f t="shared" si="21"/>
        <v>0.19836970412611646</v>
      </c>
      <c r="AU24" s="70">
        <f t="shared" si="21"/>
        <v>0.33785928414988825</v>
      </c>
      <c r="AV24" s="70">
        <f t="shared" si="21"/>
        <v>5.0927811328567954E-2</v>
      </c>
      <c r="AW24" s="70">
        <f t="shared" si="21"/>
        <v>0.25736322470943396</v>
      </c>
      <c r="AX24" s="70">
        <f t="shared" si="21"/>
        <v>5.3619728327037715E-2</v>
      </c>
      <c r="AY24" s="70">
        <f t="shared" si="21"/>
        <v>0.15752349762523662</v>
      </c>
      <c r="AZ24" s="70">
        <f t="shared" si="21"/>
        <v>3.5496553275420513E-2</v>
      </c>
      <c r="BA24" s="70">
        <f t="shared" si="21"/>
        <v>0.17147039972968187</v>
      </c>
      <c r="BB24" s="70">
        <f t="shared" si="21"/>
        <v>2.9775883992776211E-2</v>
      </c>
      <c r="BC24" s="70">
        <f t="shared" si="21"/>
        <v>0.39840362935008572</v>
      </c>
      <c r="BD24" s="70">
        <f t="shared" si="21"/>
        <v>5.440622251525902E-2</v>
      </c>
      <c r="BE24" s="70">
        <f t="shared" si="21"/>
        <v>1.0241430627978263</v>
      </c>
      <c r="BF24" s="70">
        <f t="shared" si="21"/>
        <v>0.21928176163714744</v>
      </c>
      <c r="BG24" s="70">
        <f t="shared" si="21"/>
        <v>0.10314700923768787</v>
      </c>
    </row>
    <row r="25" spans="1:59" s="47" customFormat="1" x14ac:dyDescent="0.25">
      <c r="A25" s="67" t="s">
        <v>310</v>
      </c>
      <c r="B25" s="68" t="s">
        <v>595</v>
      </c>
      <c r="C25" s="48"/>
      <c r="D25" s="48"/>
      <c r="E25" s="48"/>
      <c r="F25" s="49"/>
      <c r="G25" s="49"/>
      <c r="H25" s="49"/>
      <c r="I25" s="71">
        <f>2*STDEV(I499:I559)/I23</f>
        <v>1.8466435099559489E-2</v>
      </c>
      <c r="J25" s="71">
        <f>2*STDEV(J499:J559)/J23</f>
        <v>7.9144400819742458E-2</v>
      </c>
      <c r="K25" s="71">
        <f t="shared" ref="K25:BG25" si="22">2*STDEV(K499:K559)/K23</f>
        <v>5.634387207228575E-2</v>
      </c>
      <c r="L25" s="71">
        <f t="shared" si="22"/>
        <v>6.6051690974982646E-2</v>
      </c>
      <c r="M25" s="71">
        <f t="shared" si="22"/>
        <v>5.6501277136041819E-2</v>
      </c>
      <c r="N25" s="71">
        <f t="shared" si="22"/>
        <v>5.4835059751940168E-2</v>
      </c>
      <c r="O25" s="71">
        <f t="shared" si="22"/>
        <v>7.048524853186848E-2</v>
      </c>
      <c r="P25" s="71">
        <f t="shared" si="22"/>
        <v>3.8174561222158516E-2</v>
      </c>
      <c r="Q25" s="71">
        <f t="shared" si="22"/>
        <v>4.530027805428076E-2</v>
      </c>
      <c r="R25" s="82">
        <f t="shared" si="22"/>
        <v>0.22545205625010606</v>
      </c>
      <c r="S25" s="71">
        <f t="shared" si="22"/>
        <v>3.5950934718225419E-16</v>
      </c>
      <c r="T25" s="71"/>
      <c r="U25" s="71">
        <f t="shared" si="22"/>
        <v>7.568543580269893E-2</v>
      </c>
      <c r="V25" s="71">
        <f t="shared" si="22"/>
        <v>0.11252352486824689</v>
      </c>
      <c r="W25" s="71">
        <f t="shared" si="22"/>
        <v>3.817456122215851E-2</v>
      </c>
      <c r="X25" s="71">
        <f t="shared" si="22"/>
        <v>5.4835059751940154E-2</v>
      </c>
      <c r="Y25" s="71">
        <f t="shared" si="22"/>
        <v>5.6343872072285778E-2</v>
      </c>
      <c r="Z25" s="71">
        <f t="shared" si="22"/>
        <v>1.846643509955951E-2</v>
      </c>
      <c r="AA25" s="82">
        <f t="shared" si="22"/>
        <v>0.22545205625010967</v>
      </c>
      <c r="AB25" s="71">
        <f t="shared" si="22"/>
        <v>4.5300278054280739E-2</v>
      </c>
      <c r="AC25" s="71">
        <f t="shared" si="22"/>
        <v>7.0485248531868452E-2</v>
      </c>
      <c r="AD25" s="71">
        <f t="shared" si="22"/>
        <v>7.9144400819742514E-2</v>
      </c>
      <c r="AE25" s="71">
        <f t="shared" si="22"/>
        <v>7.992533267263692E-2</v>
      </c>
      <c r="AF25" s="71">
        <f t="shared" si="22"/>
        <v>5.6501277136041805E-2</v>
      </c>
      <c r="AG25" s="71">
        <f t="shared" si="22"/>
        <v>6.6051690974982646E-2</v>
      </c>
      <c r="AH25" s="71">
        <f t="shared" si="22"/>
        <v>5.3744256407263727E-2</v>
      </c>
      <c r="AI25" s="71">
        <f t="shared" si="22"/>
        <v>7.0086789369994226E-2</v>
      </c>
      <c r="AJ25" s="71">
        <f t="shared" si="22"/>
        <v>9.7260312297211909E-2</v>
      </c>
      <c r="AK25" s="71">
        <f t="shared" si="22"/>
        <v>8.9920760127859004E-2</v>
      </c>
      <c r="AL25" s="71">
        <f t="shared" si="22"/>
        <v>7.4819356965526052E-2</v>
      </c>
      <c r="AM25" s="71">
        <f t="shared" si="22"/>
        <v>9.9467711963284786E-2</v>
      </c>
      <c r="AN25" s="71">
        <f t="shared" si="22"/>
        <v>8.5523977421503555E-2</v>
      </c>
      <c r="AO25" s="71">
        <f t="shared" si="22"/>
        <v>8.6610449345119897E-2</v>
      </c>
      <c r="AP25" s="71">
        <f t="shared" si="22"/>
        <v>7.0335219096173018E-2</v>
      </c>
      <c r="AQ25" s="71">
        <f t="shared" si="22"/>
        <v>8.8617506272759342E-2</v>
      </c>
      <c r="AR25" s="71">
        <f t="shared" si="22"/>
        <v>0.10148359770615749</v>
      </c>
      <c r="AS25" s="71">
        <f t="shared" si="22"/>
        <v>0.12568260601246528</v>
      </c>
      <c r="AT25" s="71">
        <f t="shared" si="22"/>
        <v>0.20373832315237622</v>
      </c>
      <c r="AU25" s="71">
        <f t="shared" si="22"/>
        <v>0.13264904118104442</v>
      </c>
      <c r="AV25" s="71">
        <f t="shared" si="22"/>
        <v>0.14185098138772609</v>
      </c>
      <c r="AW25" s="71">
        <f t="shared" si="22"/>
        <v>0.12407951641121071</v>
      </c>
      <c r="AX25" s="71">
        <f t="shared" si="22"/>
        <v>0.13209788070143463</v>
      </c>
      <c r="AY25" s="71">
        <f t="shared" si="22"/>
        <v>0.13434930107068829</v>
      </c>
      <c r="AZ25" s="71">
        <f t="shared" si="22"/>
        <v>0.21768760375841625</v>
      </c>
      <c r="BA25" s="71">
        <f t="shared" si="22"/>
        <v>0.15547933132846214</v>
      </c>
      <c r="BB25" s="71">
        <f t="shared" si="22"/>
        <v>0.18536225733786069</v>
      </c>
      <c r="BC25" s="71">
        <f t="shared" si="22"/>
        <v>0.13553863757689236</v>
      </c>
      <c r="BD25" s="71">
        <f t="shared" si="22"/>
        <v>0.13188556305645988</v>
      </c>
      <c r="BE25" s="71">
        <f t="shared" si="22"/>
        <v>8.5757146546348931E-2</v>
      </c>
      <c r="BF25" s="71">
        <f t="shared" si="22"/>
        <v>9.9438100838449381E-2</v>
      </c>
      <c r="BG25" s="71">
        <f t="shared" si="22"/>
        <v>9.9300037947407119E-2</v>
      </c>
    </row>
    <row r="26" spans="1:59" s="75" customFormat="1" x14ac:dyDescent="0.25">
      <c r="A26" s="75" t="s">
        <v>310</v>
      </c>
      <c r="B26" s="76" t="s">
        <v>597</v>
      </c>
      <c r="C26" s="76"/>
      <c r="D26" s="76"/>
      <c r="E26" s="76"/>
      <c r="F26" s="77"/>
      <c r="G26" s="77"/>
      <c r="H26" s="77"/>
      <c r="I26" s="78">
        <v>63.832132514304604</v>
      </c>
      <c r="J26" s="78">
        <v>0.70445822853306339</v>
      </c>
      <c r="K26" s="78">
        <v>17.836922429428917</v>
      </c>
      <c r="L26" s="78">
        <v>4.3790646638541775</v>
      </c>
      <c r="M26" s="78">
        <v>7.6157646327898745E-2</v>
      </c>
      <c r="N26" s="78">
        <v>1.9740863587626385</v>
      </c>
      <c r="O26" s="78">
        <v>5.2909522712013866</v>
      </c>
      <c r="P26" s="78">
        <v>4.4492098644193483</v>
      </c>
      <c r="Q26" s="78">
        <v>1.2926758389867024</v>
      </c>
      <c r="R26" s="78">
        <v>0.16434018418125521</v>
      </c>
      <c r="S26" s="78">
        <v>100</v>
      </c>
      <c r="T26" s="78"/>
      <c r="U26" s="78">
        <v>20.742937881414527</v>
      </c>
      <c r="V26" s="78">
        <v>11.824476666700068</v>
      </c>
      <c r="W26" s="79">
        <v>33013.137193991563</v>
      </c>
      <c r="X26" s="79">
        <v>11905.24420280817</v>
      </c>
      <c r="Y26" s="79">
        <v>94428.667341396678</v>
      </c>
      <c r="Z26" s="79">
        <v>298393.17728853656</v>
      </c>
      <c r="AA26" s="79">
        <v>717.15027534077399</v>
      </c>
      <c r="AB26" s="79">
        <v>10729.20946358963</v>
      </c>
      <c r="AC26" s="79">
        <v>37814.435882276317</v>
      </c>
      <c r="AD26" s="79">
        <v>4226.7493711983807</v>
      </c>
      <c r="AE26" s="81">
        <v>90.48730872906917</v>
      </c>
      <c r="AF26" s="79">
        <v>589.8084422405916</v>
      </c>
      <c r="AG26" s="79">
        <v>34039.076057934006</v>
      </c>
      <c r="AH26" s="81">
        <v>30.763680819295942</v>
      </c>
      <c r="AI26" s="81">
        <v>482.99980960588414</v>
      </c>
      <c r="AJ26" s="81">
        <v>11.423646949184812</v>
      </c>
      <c r="AK26" s="81">
        <v>118.24476666700069</v>
      </c>
      <c r="AL26" s="78">
        <v>6.9543955988897013</v>
      </c>
      <c r="AM26" s="78">
        <v>1.7536300141292473</v>
      </c>
      <c r="AN26" s="79">
        <v>298.61813954886611</v>
      </c>
      <c r="AO26" s="78">
        <v>12.024891525457697</v>
      </c>
      <c r="AP26" s="81">
        <v>26.154139067870489</v>
      </c>
      <c r="AQ26" s="78">
        <v>3.2066377401220523</v>
      </c>
      <c r="AR26" s="78">
        <v>13.026965819245838</v>
      </c>
      <c r="AS26" s="78">
        <v>2.7857665367310331</v>
      </c>
      <c r="AT26" s="78">
        <v>0.95497680198009871</v>
      </c>
      <c r="AU26" s="78">
        <v>2.5953724209112861</v>
      </c>
      <c r="AV26" s="78">
        <v>0.37176956299540048</v>
      </c>
      <c r="AW26" s="78">
        <v>2.2246049322096741</v>
      </c>
      <c r="AX26" s="78">
        <v>0.42087120339101941</v>
      </c>
      <c r="AY26" s="78">
        <v>1.1824476666700068</v>
      </c>
      <c r="AZ26" s="78">
        <v>0.17235677853156031</v>
      </c>
      <c r="BA26" s="78">
        <v>1.1323439519805996</v>
      </c>
      <c r="BB26" s="78">
        <v>0.16834848135640776</v>
      </c>
      <c r="BC26" s="78">
        <v>3.0763680819295942</v>
      </c>
      <c r="BD26" s="78">
        <v>0.42087120339101941</v>
      </c>
      <c r="BE26" s="78">
        <v>10.321365226017857</v>
      </c>
      <c r="BF26" s="78">
        <v>2.2847293898369623</v>
      </c>
      <c r="BG26" s="78">
        <v>1.0120950367260229</v>
      </c>
    </row>
    <row r="27" spans="1:59" s="67" customFormat="1" x14ac:dyDescent="0.25">
      <c r="B27" s="68"/>
      <c r="C27" s="68"/>
      <c r="D27" s="68"/>
      <c r="E27" s="68"/>
      <c r="F27" s="69"/>
      <c r="G27" s="69"/>
      <c r="H27" s="69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</row>
    <row r="28" spans="1:59" s="67" customFormat="1" x14ac:dyDescent="0.25">
      <c r="A28" s="80" t="s">
        <v>599</v>
      </c>
      <c r="B28" s="68"/>
      <c r="C28" s="68"/>
      <c r="D28" s="68"/>
      <c r="E28" s="68"/>
      <c r="F28" s="69"/>
      <c r="G28" s="69"/>
      <c r="H28" s="69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</row>
    <row r="29" spans="1:59" x14ac:dyDescent="0.25">
      <c r="A29" s="44" t="s">
        <v>305</v>
      </c>
      <c r="B29" s="45">
        <v>170424</v>
      </c>
      <c r="C29" s="45" t="s">
        <v>304</v>
      </c>
      <c r="D29" s="45" t="s">
        <v>56</v>
      </c>
      <c r="E29" s="45" t="s">
        <v>52</v>
      </c>
      <c r="F29" s="46" t="s">
        <v>57</v>
      </c>
      <c r="G29" s="46" t="s">
        <v>58</v>
      </c>
      <c r="H29" s="46" t="s">
        <v>59</v>
      </c>
      <c r="I29" s="51">
        <v>75.733002089155647</v>
      </c>
      <c r="J29" s="51">
        <v>0.24340057862824291</v>
      </c>
      <c r="K29" s="51">
        <v>12.214969963739129</v>
      </c>
      <c r="L29" s="51">
        <v>3.0758204537711995</v>
      </c>
      <c r="M29" s="51">
        <v>9.7723894277133141E-2</v>
      </c>
      <c r="N29" s="51">
        <v>0.10079387767072627</v>
      </c>
      <c r="O29" s="51">
        <v>1.7135426451867253</v>
      </c>
      <c r="P29" s="51">
        <v>4.0552630277058785</v>
      </c>
      <c r="Q29" s="51">
        <v>2.7402551980899732</v>
      </c>
      <c r="R29" s="51">
        <v>2.5228271775332409E-2</v>
      </c>
      <c r="S29" s="51">
        <v>99.999999999999986</v>
      </c>
      <c r="T29" s="51"/>
      <c r="U29" s="52">
        <v>26.710377432311308</v>
      </c>
      <c r="V29" s="52">
        <v>5.4720038085363134</v>
      </c>
      <c r="W29" s="53">
        <v>30085.996402549914</v>
      </c>
      <c r="X29" s="53">
        <v>607.88787623215012</v>
      </c>
      <c r="Y29" s="53">
        <v>64641.621048107474</v>
      </c>
      <c r="Z29" s="53">
        <v>354051.78476680262</v>
      </c>
      <c r="AA29" s="53">
        <v>110.09617802755064</v>
      </c>
      <c r="AB29" s="53">
        <v>22746.858399344866</v>
      </c>
      <c r="AC29" s="53">
        <v>12246.689285149525</v>
      </c>
      <c r="AD29" s="53">
        <v>1460.4034717694574</v>
      </c>
      <c r="AE29" s="52">
        <v>3.6494425428220478</v>
      </c>
      <c r="AF29" s="53">
        <v>756.8715611763962</v>
      </c>
      <c r="AG29" s="53">
        <v>23908.352387163533</v>
      </c>
      <c r="AH29" s="52">
        <v>62.842946260396005</v>
      </c>
      <c r="AI29" s="52">
        <v>92.917592368188721</v>
      </c>
      <c r="AJ29" s="52">
        <v>92.692176353632604</v>
      </c>
      <c r="AK29" s="53">
        <v>508.17732679924114</v>
      </c>
      <c r="AL29" s="52">
        <v>63.607077932631583</v>
      </c>
      <c r="AM29" s="51">
        <v>1.1154527944820463</v>
      </c>
      <c r="AN29" s="53">
        <v>543.99212854011478</v>
      </c>
      <c r="AO29" s="52">
        <v>55.076565601358766</v>
      </c>
      <c r="AP29" s="52">
        <v>119.43374434230397</v>
      </c>
      <c r="AQ29" s="51">
        <v>14.500634365788637</v>
      </c>
      <c r="AR29" s="51">
        <v>60.346450497896626</v>
      </c>
      <c r="AS29" s="51">
        <v>13.918228640473524</v>
      </c>
      <c r="AT29" s="51">
        <v>2.7711022814392106</v>
      </c>
      <c r="AU29" s="51">
        <v>14.67215273988489</v>
      </c>
      <c r="AV29" s="51">
        <v>2.4852531436388361</v>
      </c>
      <c r="AW29" s="51">
        <v>15.942058999523507</v>
      </c>
      <c r="AX29" s="51">
        <v>3.3447764112341121</v>
      </c>
      <c r="AY29" s="51">
        <v>9.9788657537093766</v>
      </c>
      <c r="AZ29" s="51">
        <v>1.4990964922139791</v>
      </c>
      <c r="BA29" s="51">
        <v>10.606040557791173</v>
      </c>
      <c r="BB29" s="51">
        <v>1.5453284967401439</v>
      </c>
      <c r="BC29" s="51">
        <v>13.418121151932924</v>
      </c>
      <c r="BD29" s="51">
        <v>3.8563690478372181</v>
      </c>
      <c r="BE29" s="51">
        <v>5.4954477391938203</v>
      </c>
      <c r="BF29" s="51">
        <v>7.4223341996674899</v>
      </c>
      <c r="BG29" s="51">
        <v>2.253062498351833</v>
      </c>
    </row>
    <row r="30" spans="1:59" x14ac:dyDescent="0.25">
      <c r="A30" s="44" t="s">
        <v>305</v>
      </c>
      <c r="B30" s="45">
        <v>170424</v>
      </c>
      <c r="C30" s="45" t="s">
        <v>306</v>
      </c>
      <c r="D30" s="45" t="s">
        <v>56</v>
      </c>
      <c r="E30" s="45" t="s">
        <v>52</v>
      </c>
      <c r="F30" s="46" t="s">
        <v>57</v>
      </c>
      <c r="G30" s="46" t="s">
        <v>58</v>
      </c>
      <c r="H30" s="46" t="s">
        <v>59</v>
      </c>
      <c r="I30" s="51">
        <v>75.27779704594856</v>
      </c>
      <c r="J30" s="51">
        <v>0.2579111558203171</v>
      </c>
      <c r="K30" s="51">
        <v>12.173018286357227</v>
      </c>
      <c r="L30" s="51">
        <v>3.4952214495117446</v>
      </c>
      <c r="M30" s="51">
        <v>0.11615016328927963</v>
      </c>
      <c r="N30" s="51">
        <v>0.10514243088831197</v>
      </c>
      <c r="O30" s="51">
        <v>1.685101646594531</v>
      </c>
      <c r="P30" s="51">
        <v>4.3275176725595239</v>
      </c>
      <c r="Q30" s="51">
        <v>2.5375302553574319</v>
      </c>
      <c r="R30" s="51">
        <v>2.4609893673072179E-2</v>
      </c>
      <c r="S30" s="51">
        <v>100</v>
      </c>
      <c r="T30" s="51"/>
      <c r="U30" s="52">
        <v>30.811382877874728</v>
      </c>
      <c r="V30" s="52">
        <v>5.9428971588015056</v>
      </c>
      <c r="W30" s="53">
        <v>32105.853612719111</v>
      </c>
      <c r="X30" s="53">
        <v>634.11400068740954</v>
      </c>
      <c r="Y30" s="53">
        <v>64419.612771402448</v>
      </c>
      <c r="Z30" s="53">
        <v>351923.70118980954</v>
      </c>
      <c r="AA30" s="53">
        <v>107.39757598928699</v>
      </c>
      <c r="AB30" s="53">
        <v>21064.038649722042</v>
      </c>
      <c r="AC30" s="53">
        <v>12043.421468211112</v>
      </c>
      <c r="AD30" s="53">
        <v>1547.4669349219025</v>
      </c>
      <c r="AE30" s="52">
        <v>4.2230704553409852</v>
      </c>
      <c r="AF30" s="53">
        <v>899.58301467547074</v>
      </c>
      <c r="AG30" s="53">
        <v>27168.356327054789</v>
      </c>
      <c r="AH30" s="52">
        <v>67.912276791625388</v>
      </c>
      <c r="AI30" s="52">
        <v>95.162690989359703</v>
      </c>
      <c r="AJ30" s="52">
        <v>96.347363267833401</v>
      </c>
      <c r="AK30" s="53">
        <v>515.45285627747649</v>
      </c>
      <c r="AL30" s="52">
        <v>61.04027174608742</v>
      </c>
      <c r="AM30" s="51">
        <v>1.0430947372673711</v>
      </c>
      <c r="AN30" s="53">
        <v>548.99451105927187</v>
      </c>
      <c r="AO30" s="52">
        <v>56.061711743194948</v>
      </c>
      <c r="AP30" s="52">
        <v>122.37267920157961</v>
      </c>
      <c r="AQ30" s="51">
        <v>14.681851758186719</v>
      </c>
      <c r="AR30" s="51">
        <v>61.48410146673632</v>
      </c>
      <c r="AS30" s="51">
        <v>14.505300610987613</v>
      </c>
      <c r="AT30" s="51">
        <v>2.7414234467163388</v>
      </c>
      <c r="AU30" s="51">
        <v>16.001991384358135</v>
      </c>
      <c r="AV30" s="51">
        <v>2.5316779851815379</v>
      </c>
      <c r="AW30" s="51">
        <v>16.453176443096737</v>
      </c>
      <c r="AX30" s="51">
        <v>3.5183590912506078</v>
      </c>
      <c r="AY30" s="51">
        <v>10.638114674631039</v>
      </c>
      <c r="AZ30" s="51">
        <v>1.5394840165711383</v>
      </c>
      <c r="BA30" s="51">
        <v>10.366697498079445</v>
      </c>
      <c r="BB30" s="51">
        <v>1.5309209354669511</v>
      </c>
      <c r="BC30" s="51">
        <v>13.986954087427932</v>
      </c>
      <c r="BD30" s="51">
        <v>3.9404729592096759</v>
      </c>
      <c r="BE30" s="51">
        <v>5.8564799977792275</v>
      </c>
      <c r="BF30" s="51">
        <v>7.3661878454002414</v>
      </c>
      <c r="BG30" s="51">
        <v>2.498754246843371</v>
      </c>
    </row>
    <row r="31" spans="1:59" x14ac:dyDescent="0.25">
      <c r="A31" s="44" t="s">
        <v>305</v>
      </c>
      <c r="B31" s="45">
        <v>170424</v>
      </c>
      <c r="C31" s="45" t="s">
        <v>307</v>
      </c>
      <c r="D31" s="45" t="s">
        <v>56</v>
      </c>
      <c r="E31" s="45" t="s">
        <v>52</v>
      </c>
      <c r="F31" s="46" t="s">
        <v>57</v>
      </c>
      <c r="G31" s="46" t="s">
        <v>58</v>
      </c>
      <c r="H31" s="46" t="s">
        <v>59</v>
      </c>
      <c r="I31" s="51">
        <v>75.776327587722179</v>
      </c>
      <c r="J31" s="51">
        <v>0.24928037535338593</v>
      </c>
      <c r="K31" s="51">
        <v>12.106304516415761</v>
      </c>
      <c r="L31" s="51">
        <v>3.2483494398030115</v>
      </c>
      <c r="M31" s="51">
        <v>0.10501158887874658</v>
      </c>
      <c r="N31" s="51">
        <v>0.10283109106667716</v>
      </c>
      <c r="O31" s="51">
        <v>1.649942252785878</v>
      </c>
      <c r="P31" s="51">
        <v>4.0972775329791977</v>
      </c>
      <c r="Q31" s="51">
        <v>2.6387508332754113</v>
      </c>
      <c r="R31" s="51">
        <v>2.5924781719742534E-2</v>
      </c>
      <c r="S31" s="51">
        <v>99.999999999999972</v>
      </c>
      <c r="T31" s="51"/>
      <c r="U31" s="52">
        <v>28.893886853533598</v>
      </c>
      <c r="V31" s="52">
        <v>5.7701163167251011</v>
      </c>
      <c r="W31" s="53">
        <v>30397.702017172669</v>
      </c>
      <c r="X31" s="53">
        <v>620.17431022312996</v>
      </c>
      <c r="Y31" s="53">
        <v>64066.563500872209</v>
      </c>
      <c r="Z31" s="53">
        <v>354254.33147260122</v>
      </c>
      <c r="AA31" s="53">
        <v>113.13574742495642</v>
      </c>
      <c r="AB31" s="53">
        <v>21904.270667019187</v>
      </c>
      <c r="AC31" s="53">
        <v>11792.137280660671</v>
      </c>
      <c r="AD31" s="53">
        <v>1495.6822521203155</v>
      </c>
      <c r="AE31" s="52">
        <v>3.8123816432124675</v>
      </c>
      <c r="AF31" s="53">
        <v>813.31475586589227</v>
      </c>
      <c r="AG31" s="53">
        <v>25249.420195588809</v>
      </c>
      <c r="AH31" s="52">
        <v>65.941723269993531</v>
      </c>
      <c r="AI31" s="52">
        <v>94.426355364741568</v>
      </c>
      <c r="AJ31" s="52">
        <v>93.319809194173118</v>
      </c>
      <c r="AK31" s="53">
        <v>503.02676039195671</v>
      </c>
      <c r="AL31" s="52">
        <v>62.614620253091722</v>
      </c>
      <c r="AM31" s="51">
        <v>1.0760348308446122</v>
      </c>
      <c r="AN31" s="53">
        <v>547.84615311400285</v>
      </c>
      <c r="AO31" s="52">
        <v>55.248461702039265</v>
      </c>
      <c r="AP31" s="52">
        <v>122.02693538404108</v>
      </c>
      <c r="AQ31" s="51">
        <v>14.462213130057378</v>
      </c>
      <c r="AR31" s="51">
        <v>58.613682502297586</v>
      </c>
      <c r="AS31" s="51">
        <v>13.694923514719738</v>
      </c>
      <c r="AT31" s="51">
        <v>2.784825869982968</v>
      </c>
      <c r="AU31" s="51">
        <v>15.064667923250083</v>
      </c>
      <c r="AV31" s="51">
        <v>2.5034074768480092</v>
      </c>
      <c r="AW31" s="51">
        <v>16.077107145523289</v>
      </c>
      <c r="AX31" s="51">
        <v>3.4127138032346562</v>
      </c>
      <c r="AY31" s="51">
        <v>10.339115591116064</v>
      </c>
      <c r="AZ31" s="51">
        <v>1.5218245933957577</v>
      </c>
      <c r="BA31" s="51">
        <v>10.54795749312737</v>
      </c>
      <c r="BB31" s="51">
        <v>1.5475331244290689</v>
      </c>
      <c r="BC31" s="51">
        <v>13.606915067209441</v>
      </c>
      <c r="BD31" s="51">
        <v>3.865600056007076</v>
      </c>
      <c r="BE31" s="51">
        <v>5.612501118949111</v>
      </c>
      <c r="BF31" s="51">
        <v>7.2933251101903762</v>
      </c>
      <c r="BG31" s="51">
        <v>2.4162955539394781</v>
      </c>
    </row>
    <row r="32" spans="1:59" x14ac:dyDescent="0.25">
      <c r="A32" s="44" t="s">
        <v>305</v>
      </c>
      <c r="B32" s="45">
        <v>170424</v>
      </c>
      <c r="C32" s="45" t="s">
        <v>308</v>
      </c>
      <c r="D32" s="45" t="s">
        <v>56</v>
      </c>
      <c r="E32" s="45" t="s">
        <v>52</v>
      </c>
      <c r="F32" s="46" t="s">
        <v>57</v>
      </c>
      <c r="G32" s="46" t="s">
        <v>58</v>
      </c>
      <c r="H32" s="46" t="s">
        <v>59</v>
      </c>
      <c r="I32" s="51">
        <v>75.313837363926808</v>
      </c>
      <c r="J32" s="51">
        <v>0.25091120493791186</v>
      </c>
      <c r="K32" s="51">
        <v>12.278813188316184</v>
      </c>
      <c r="L32" s="51">
        <v>3.2759155678133469</v>
      </c>
      <c r="M32" s="51">
        <v>0.1063528820121767</v>
      </c>
      <c r="N32" s="51">
        <v>0.10282027209060333</v>
      </c>
      <c r="O32" s="51">
        <v>1.7474381109585557</v>
      </c>
      <c r="P32" s="51">
        <v>4.2580453801314793</v>
      </c>
      <c r="Q32" s="51">
        <v>2.6417330191432553</v>
      </c>
      <c r="R32" s="51">
        <v>2.4133010669709149E-2</v>
      </c>
      <c r="S32" s="51">
        <v>100.00000000000001</v>
      </c>
      <c r="T32" s="51"/>
      <c r="U32" s="52">
        <v>28.190846039035343</v>
      </c>
      <c r="V32" s="52">
        <v>5.6169623172920717</v>
      </c>
      <c r="W32" s="53">
        <v>31590.438675195444</v>
      </c>
      <c r="X32" s="53">
        <v>620.10906097842872</v>
      </c>
      <c r="Y32" s="53">
        <v>64979.479392569243</v>
      </c>
      <c r="Z32" s="53">
        <v>352092.18967635784</v>
      </c>
      <c r="AA32" s="53">
        <v>105.31645856261072</v>
      </c>
      <c r="AB32" s="53">
        <v>21929.025791908163</v>
      </c>
      <c r="AC32" s="53">
        <v>12488.940179020798</v>
      </c>
      <c r="AD32" s="53">
        <v>1505.4672296274712</v>
      </c>
      <c r="AE32" s="52">
        <v>3.9859415711589636</v>
      </c>
      <c r="AF32" s="53">
        <v>823.70307118430856</v>
      </c>
      <c r="AG32" s="53">
        <v>25463.691708613147</v>
      </c>
      <c r="AH32" s="52">
        <v>64.491006916869878</v>
      </c>
      <c r="AI32" s="52">
        <v>93.582909975858357</v>
      </c>
      <c r="AJ32" s="52">
        <v>95.37192833498591</v>
      </c>
      <c r="AK32" s="53">
        <v>519.65226854920036</v>
      </c>
      <c r="AL32" s="52">
        <v>62.15891519546571</v>
      </c>
      <c r="AM32" s="51">
        <v>1.0836705200400161</v>
      </c>
      <c r="AN32" s="53">
        <v>545.18526934821432</v>
      </c>
      <c r="AO32" s="52">
        <v>55.815327675281793</v>
      </c>
      <c r="AP32" s="52">
        <v>119.79252032676052</v>
      </c>
      <c r="AQ32" s="51">
        <v>14.702604574540192</v>
      </c>
      <c r="AR32" s="51">
        <v>63.073576698592362</v>
      </c>
      <c r="AS32" s="51">
        <v>14.668379475255216</v>
      </c>
      <c r="AT32" s="51">
        <v>2.7333178633916972</v>
      </c>
      <c r="AU32" s="51">
        <v>15.4665447065489</v>
      </c>
      <c r="AV32" s="51">
        <v>2.5107660276314738</v>
      </c>
      <c r="AW32" s="51">
        <v>16.275952347804548</v>
      </c>
      <c r="AX32" s="51">
        <v>3.4359361257909335</v>
      </c>
      <c r="AY32" s="51">
        <v>10.228963758788339</v>
      </c>
      <c r="AZ32" s="51">
        <v>1.5145789390626825</v>
      </c>
      <c r="BA32" s="51">
        <v>10.443736009642789</v>
      </c>
      <c r="BB32" s="51">
        <v>1.5307200667162382</v>
      </c>
      <c r="BC32" s="51">
        <v>13.749182015929438</v>
      </c>
      <c r="BD32" s="51">
        <v>3.9240989141020828</v>
      </c>
      <c r="BE32" s="51">
        <v>5.7066743527637946</v>
      </c>
      <c r="BF32" s="51">
        <v>7.4919764422385065</v>
      </c>
      <c r="BG32" s="51">
        <v>2.3188714996934907</v>
      </c>
    </row>
    <row r="33" spans="1:59" x14ac:dyDescent="0.25">
      <c r="A33" s="44" t="s">
        <v>305</v>
      </c>
      <c r="B33" s="45">
        <v>170424</v>
      </c>
      <c r="C33" s="45" t="s">
        <v>307</v>
      </c>
      <c r="D33" s="45" t="s">
        <v>56</v>
      </c>
      <c r="E33" s="45" t="s">
        <v>52</v>
      </c>
      <c r="F33" s="46" t="s">
        <v>57</v>
      </c>
      <c r="G33" s="46" t="s">
        <v>58</v>
      </c>
      <c r="H33" s="46" t="s">
        <v>59</v>
      </c>
      <c r="I33" s="51">
        <v>75.809414169472419</v>
      </c>
      <c r="J33" s="51">
        <v>0.24916288942220594</v>
      </c>
      <c r="K33" s="51">
        <v>12.075095979013515</v>
      </c>
      <c r="L33" s="51">
        <v>3.2507649278702964</v>
      </c>
      <c r="M33" s="51">
        <v>0.10511723251499973</v>
      </c>
      <c r="N33" s="51">
        <v>0.10258941680675622</v>
      </c>
      <c r="O33" s="51">
        <v>1.6490517823725295</v>
      </c>
      <c r="P33" s="51">
        <v>4.0958068247158002</v>
      </c>
      <c r="Q33" s="51">
        <v>2.6370045022469331</v>
      </c>
      <c r="R33" s="51">
        <v>2.5992275564529575E-2</v>
      </c>
      <c r="S33" s="51">
        <v>99.999999999999972</v>
      </c>
      <c r="T33" s="51"/>
      <c r="U33" s="52">
        <v>28.848846054426339</v>
      </c>
      <c r="V33" s="52">
        <v>5.7684836013651699</v>
      </c>
      <c r="W33" s="53">
        <v>30386.790832566523</v>
      </c>
      <c r="X33" s="53">
        <v>618.71677276154674</v>
      </c>
      <c r="Y33" s="53">
        <v>63901.40792093952</v>
      </c>
      <c r="Z33" s="53">
        <v>354409.01124228357</v>
      </c>
      <c r="AA33" s="53">
        <v>113.43029056360706</v>
      </c>
      <c r="AB33" s="53">
        <v>21889.774373151791</v>
      </c>
      <c r="AC33" s="53">
        <v>11785.773088616468</v>
      </c>
      <c r="AD33" s="53">
        <v>1494.9773365332355</v>
      </c>
      <c r="AE33" s="52">
        <v>3.818166363728948</v>
      </c>
      <c r="AF33" s="53">
        <v>814.13296582867292</v>
      </c>
      <c r="AG33" s="53">
        <v>25268.195784335814</v>
      </c>
      <c r="AH33" s="52">
        <v>65.851426757579659</v>
      </c>
      <c r="AI33" s="52">
        <v>94.050031194078386</v>
      </c>
      <c r="AJ33" s="52">
        <v>92.783388750106852</v>
      </c>
      <c r="AK33" s="53">
        <v>500.31697495533393</v>
      </c>
      <c r="AL33" s="52">
        <v>62.335679380037909</v>
      </c>
      <c r="AM33" s="51">
        <v>1.072893198485815</v>
      </c>
      <c r="AN33" s="53">
        <v>545.74287690296012</v>
      </c>
      <c r="AO33" s="52">
        <v>55.023102387752672</v>
      </c>
      <c r="AP33" s="52">
        <v>121.70703502603683</v>
      </c>
      <c r="AQ33" s="51">
        <v>14.430734943069153</v>
      </c>
      <c r="AR33" s="51">
        <v>58.560988019683371</v>
      </c>
      <c r="AS33" s="51">
        <v>13.673033196041519</v>
      </c>
      <c r="AT33" s="51">
        <v>2.7735093240732174</v>
      </c>
      <c r="AU33" s="51">
        <v>15.01767289643902</v>
      </c>
      <c r="AV33" s="51">
        <v>2.4925161268819442</v>
      </c>
      <c r="AW33" s="51">
        <v>16.008180009509577</v>
      </c>
      <c r="AX33" s="51">
        <v>3.3949058859330488</v>
      </c>
      <c r="AY33" s="51">
        <v>10.295716331522414</v>
      </c>
      <c r="AZ33" s="51">
        <v>1.5127107055348299</v>
      </c>
      <c r="BA33" s="51">
        <v>10.482141591516351</v>
      </c>
      <c r="BB33" s="51">
        <v>1.5345475945713387</v>
      </c>
      <c r="BC33" s="51">
        <v>13.525893957932409</v>
      </c>
      <c r="BD33" s="51">
        <v>3.8526420204513534</v>
      </c>
      <c r="BE33" s="51">
        <v>5.6081762200844967</v>
      </c>
      <c r="BF33" s="51">
        <v>7.2623783338885186</v>
      </c>
      <c r="BG33" s="51">
        <v>2.4129241770776408</v>
      </c>
    </row>
    <row r="34" spans="1:59" x14ac:dyDescent="0.25">
      <c r="A34" s="44" t="s">
        <v>305</v>
      </c>
      <c r="B34" s="45">
        <v>170424</v>
      </c>
      <c r="C34" s="45" t="s">
        <v>308</v>
      </c>
      <c r="D34" s="45" t="s">
        <v>56</v>
      </c>
      <c r="E34" s="45" t="s">
        <v>52</v>
      </c>
      <c r="F34" s="46" t="s">
        <v>57</v>
      </c>
      <c r="G34" s="46" t="s">
        <v>58</v>
      </c>
      <c r="H34" s="46" t="s">
        <v>59</v>
      </c>
      <c r="I34" s="51">
        <v>75.251566526721888</v>
      </c>
      <c r="J34" s="51">
        <v>0.25130918742344843</v>
      </c>
      <c r="K34" s="51">
        <v>12.31901300129652</v>
      </c>
      <c r="L34" s="51">
        <v>3.2795340721969692</v>
      </c>
      <c r="M34" s="51">
        <v>0.10670670049901682</v>
      </c>
      <c r="N34" s="51">
        <v>0.103108943630756</v>
      </c>
      <c r="O34" s="51">
        <v>1.7516334893348451</v>
      </c>
      <c r="P34" s="51">
        <v>4.2733189812043282</v>
      </c>
      <c r="Q34" s="51">
        <v>2.6398432929122704</v>
      </c>
      <c r="R34" s="51">
        <v>2.3965804779967848E-2</v>
      </c>
      <c r="S34" s="51">
        <v>100.00000000000001</v>
      </c>
      <c r="T34" s="51"/>
      <c r="U34" s="52">
        <v>28.26568002712397</v>
      </c>
      <c r="V34" s="52">
        <v>5.6155849473673438</v>
      </c>
      <c r="W34" s="53">
        <v>31703.753521554911</v>
      </c>
      <c r="X34" s="53">
        <v>621.85003903708946</v>
      </c>
      <c r="Y34" s="53">
        <v>65192.216802861185</v>
      </c>
      <c r="Z34" s="53">
        <v>351801.07351242483</v>
      </c>
      <c r="AA34" s="53">
        <v>104.58677205977969</v>
      </c>
      <c r="AB34" s="53">
        <v>21913.339174464756</v>
      </c>
      <c r="AC34" s="53">
        <v>12518.924548276138</v>
      </c>
      <c r="AD34" s="53">
        <v>1507.8551245406904</v>
      </c>
      <c r="AE34" s="52">
        <v>3.9977629014724778</v>
      </c>
      <c r="AF34" s="53">
        <v>826.44339536488519</v>
      </c>
      <c r="AG34" s="53">
        <v>25491.818343187042</v>
      </c>
      <c r="AH34" s="52">
        <v>64.56389967209924</v>
      </c>
      <c r="AI34" s="52">
        <v>93.966649570836807</v>
      </c>
      <c r="AJ34" s="52">
        <v>96.154652950145561</v>
      </c>
      <c r="AK34" s="53">
        <v>523.65390326716954</v>
      </c>
      <c r="AL34" s="52">
        <v>62.315114997527722</v>
      </c>
      <c r="AM34" s="51">
        <v>1.0861049455256691</v>
      </c>
      <c r="AN34" s="53">
        <v>546.92267683365492</v>
      </c>
      <c r="AO34" s="52">
        <v>56.041369600781636</v>
      </c>
      <c r="AP34" s="52">
        <v>119.8941945437851</v>
      </c>
      <c r="AQ34" s="51">
        <v>14.735880059347013</v>
      </c>
      <c r="AR34" s="51">
        <v>63.298172302224955</v>
      </c>
      <c r="AS34" s="51">
        <v>14.73238853400065</v>
      </c>
      <c r="AT34" s="51">
        <v>2.7376297406258283</v>
      </c>
      <c r="AU34" s="51">
        <v>15.557884638293981</v>
      </c>
      <c r="AV34" s="51">
        <v>2.5210256713533981</v>
      </c>
      <c r="AW34" s="51">
        <v>16.371922778890799</v>
      </c>
      <c r="AX34" s="51">
        <v>3.4574547049046567</v>
      </c>
      <c r="AY34" s="51">
        <v>10.291258279537651</v>
      </c>
      <c r="AZ34" s="51">
        <v>1.5243881044619461</v>
      </c>
      <c r="BA34" s="51">
        <v>10.50999268176191</v>
      </c>
      <c r="BB34" s="51">
        <v>1.5411936311437395</v>
      </c>
      <c r="BC34" s="51">
        <v>13.849791706316845</v>
      </c>
      <c r="BD34" s="51">
        <v>3.9368574654437052</v>
      </c>
      <c r="BE34" s="51">
        <v>5.7180074950876616</v>
      </c>
      <c r="BF34" s="51">
        <v>7.533174721390882</v>
      </c>
      <c r="BG34" s="51">
        <v>2.3226102402546243</v>
      </c>
    </row>
    <row r="35" spans="1:59" x14ac:dyDescent="0.25">
      <c r="A35" s="44" t="s">
        <v>305</v>
      </c>
      <c r="B35" s="45">
        <v>170424</v>
      </c>
      <c r="C35" s="45" t="s">
        <v>311</v>
      </c>
      <c r="D35" s="45" t="s">
        <v>56</v>
      </c>
      <c r="E35" s="45" t="s">
        <v>52</v>
      </c>
      <c r="F35" s="46" t="s">
        <v>57</v>
      </c>
      <c r="G35" s="46" t="s">
        <v>58</v>
      </c>
      <c r="H35" s="46" t="s">
        <v>59</v>
      </c>
      <c r="I35" s="51">
        <v>75.378752370123252</v>
      </c>
      <c r="J35" s="51">
        <v>0.25338824772211033</v>
      </c>
      <c r="K35" s="51">
        <v>12.209213827801774</v>
      </c>
      <c r="L35" s="51">
        <v>3.3716451156453213</v>
      </c>
      <c r="M35" s="51">
        <v>0.10677305182835814</v>
      </c>
      <c r="N35" s="51">
        <v>0.10443229400298963</v>
      </c>
      <c r="O35" s="51">
        <v>1.7213130123317866</v>
      </c>
      <c r="P35" s="51">
        <v>4.2117288193169733</v>
      </c>
      <c r="Q35" s="51">
        <v>2.6177368397353336</v>
      </c>
      <c r="R35" s="51">
        <v>2.5016421492117788E-2</v>
      </c>
      <c r="S35" s="51">
        <v>100.00000000000001</v>
      </c>
      <c r="T35" s="51"/>
      <c r="U35" s="52">
        <v>29.315815493655805</v>
      </c>
      <c r="V35" s="52">
        <v>5.8256473362198271</v>
      </c>
      <c r="W35" s="53">
        <v>31246.816110512624</v>
      </c>
      <c r="X35" s="53">
        <v>629.83116513203049</v>
      </c>
      <c r="Y35" s="53">
        <v>64611.159576726983</v>
      </c>
      <c r="Z35" s="53">
        <v>352395.66733032622</v>
      </c>
      <c r="AA35" s="53">
        <v>109.17166339160202</v>
      </c>
      <c r="AB35" s="53">
        <v>21729.833506643005</v>
      </c>
      <c r="AC35" s="53">
        <v>12302.224099135279</v>
      </c>
      <c r="AD35" s="53">
        <v>1520.3294863326619</v>
      </c>
      <c r="AE35" s="52">
        <v>3.9969266330667352</v>
      </c>
      <c r="AF35" s="53">
        <v>826.95728641063374</v>
      </c>
      <c r="AG35" s="53">
        <v>26207.797483911083</v>
      </c>
      <c r="AH35" s="52">
        <v>66.702960411220758</v>
      </c>
      <c r="AI35" s="52">
        <v>94.536363342932233</v>
      </c>
      <c r="AJ35" s="52">
        <v>94.661796064371714</v>
      </c>
      <c r="AK35" s="53">
        <v>512.23775021457641</v>
      </c>
      <c r="AL35" s="52">
        <v>63.269067679431025</v>
      </c>
      <c r="AM35" s="51">
        <v>1.068451062290116</v>
      </c>
      <c r="AN35" s="53">
        <v>555.56741773682631</v>
      </c>
      <c r="AO35" s="52">
        <v>56.930180161468854</v>
      </c>
      <c r="AP35" s="52">
        <v>124.7926979772153</v>
      </c>
      <c r="AQ35" s="51">
        <v>14.937874271950456</v>
      </c>
      <c r="AR35" s="51">
        <v>62.852037346156486</v>
      </c>
      <c r="AS35" s="51">
        <v>14.748388616226297</v>
      </c>
      <c r="AT35" s="51">
        <v>2.8414527864274683</v>
      </c>
      <c r="AU35" s="51">
        <v>15.626226963439489</v>
      </c>
      <c r="AV35" s="51">
        <v>2.5679958588978749</v>
      </c>
      <c r="AW35" s="51">
        <v>16.229859065932779</v>
      </c>
      <c r="AX35" s="51">
        <v>3.4963228305865308</v>
      </c>
      <c r="AY35" s="51">
        <v>10.205889142973483</v>
      </c>
      <c r="AZ35" s="51">
        <v>1.5305211027826213</v>
      </c>
      <c r="BA35" s="51">
        <v>10.305748517698648</v>
      </c>
      <c r="BB35" s="51">
        <v>1.5751800811664229</v>
      </c>
      <c r="BC35" s="51">
        <v>13.893455569999498</v>
      </c>
      <c r="BD35" s="51">
        <v>4.0283544806379057</v>
      </c>
      <c r="BE35" s="51">
        <v>5.818927433170197</v>
      </c>
      <c r="BF35" s="51">
        <v>7.4136404363912245</v>
      </c>
      <c r="BG35" s="51">
        <v>2.3850839826359866</v>
      </c>
    </row>
    <row r="36" spans="1:59" x14ac:dyDescent="0.25">
      <c r="A36" s="44" t="s">
        <v>305</v>
      </c>
      <c r="B36" s="45">
        <v>170424</v>
      </c>
      <c r="C36" s="45" t="s">
        <v>312</v>
      </c>
      <c r="D36" s="45" t="s">
        <v>56</v>
      </c>
      <c r="E36" s="45" t="s">
        <v>52</v>
      </c>
      <c r="F36" s="46" t="s">
        <v>57</v>
      </c>
      <c r="G36" s="46" t="s">
        <v>58</v>
      </c>
      <c r="H36" s="46" t="s">
        <v>59</v>
      </c>
      <c r="I36" s="51">
        <v>75.692025602556754</v>
      </c>
      <c r="J36" s="51">
        <v>0.24734706492126129</v>
      </c>
      <c r="K36" s="51">
        <v>12.174120557161471</v>
      </c>
      <c r="L36" s="51">
        <v>3.172780191317611</v>
      </c>
      <c r="M36" s="51">
        <v>0.10506838749331661</v>
      </c>
      <c r="N36" s="51">
        <v>0.10142980438922379</v>
      </c>
      <c r="O36" s="51">
        <v>1.674961212915862</v>
      </c>
      <c r="P36" s="51">
        <v>4.1498111515018508</v>
      </c>
      <c r="Q36" s="51">
        <v>2.6575034866116427</v>
      </c>
      <c r="R36" s="51">
        <v>2.4952541131026944E-2</v>
      </c>
      <c r="S36" s="51">
        <v>100.00000000000003</v>
      </c>
      <c r="T36" s="51"/>
      <c r="U36" s="52">
        <v>27.917279975116113</v>
      </c>
      <c r="V36" s="52">
        <v>5.5796226632219712</v>
      </c>
      <c r="W36" s="53">
        <v>30787.448932992233</v>
      </c>
      <c r="X36" s="53">
        <v>611.72315027140871</v>
      </c>
      <c r="Y36" s="53">
        <v>64425.445988498504</v>
      </c>
      <c r="Z36" s="53">
        <v>353860.21969195281</v>
      </c>
      <c r="AA36" s="53">
        <v>108.89288949580158</v>
      </c>
      <c r="AB36" s="53">
        <v>22059.936442363247</v>
      </c>
      <c r="AC36" s="53">
        <v>11970.947788709665</v>
      </c>
      <c r="AD36" s="53">
        <v>1484.0823895275678</v>
      </c>
      <c r="AE36" s="52">
        <v>3.8200397334213276</v>
      </c>
      <c r="AF36" s="53">
        <v>813.75466113573714</v>
      </c>
      <c r="AG36" s="53">
        <v>24662.020427111791</v>
      </c>
      <c r="AH36" s="52">
        <v>63.94170903215204</v>
      </c>
      <c r="AI36" s="52">
        <v>93.534463364423431</v>
      </c>
      <c r="AJ36" s="52">
        <v>94.108814817209122</v>
      </c>
      <c r="AK36" s="53">
        <v>510.36451383365875</v>
      </c>
      <c r="AL36" s="52">
        <v>61.492732057166066</v>
      </c>
      <c r="AM36" s="51">
        <v>1.0890855215805173</v>
      </c>
      <c r="AN36" s="53">
        <v>538.16439402885385</v>
      </c>
      <c r="AO36" s="52">
        <v>54.276570270447095</v>
      </c>
      <c r="AP36" s="52">
        <v>117.44278700731678</v>
      </c>
      <c r="AQ36" s="51">
        <v>14.261143650331334</v>
      </c>
      <c r="AR36" s="51">
        <v>58.940248934435331</v>
      </c>
      <c r="AS36" s="51">
        <v>13.666835794475206</v>
      </c>
      <c r="AT36" s="51">
        <v>2.6830206705310742</v>
      </c>
      <c r="AU36" s="51">
        <v>14.964150500812391</v>
      </c>
      <c r="AV36" s="51">
        <v>2.452374978748221</v>
      </c>
      <c r="AW36" s="51">
        <v>16.136002275742953</v>
      </c>
      <c r="AX36" s="51">
        <v>3.3621300475232219</v>
      </c>
      <c r="AY36" s="51">
        <v>10.374069637032987</v>
      </c>
      <c r="AZ36" s="51">
        <v>1.5073270676996651</v>
      </c>
      <c r="BA36" s="51">
        <v>10.673451638545689</v>
      </c>
      <c r="BB36" s="51">
        <v>1.5053176517189872</v>
      </c>
      <c r="BC36" s="51">
        <v>13.490607321453048</v>
      </c>
      <c r="BD36" s="51">
        <v>3.7768131824846902</v>
      </c>
      <c r="BE36" s="51">
        <v>5.5230204284141813</v>
      </c>
      <c r="BF36" s="51">
        <v>7.3681804398028996</v>
      </c>
      <c r="BG36" s="51">
        <v>2.3541815702985338</v>
      </c>
    </row>
    <row r="37" spans="1:59" x14ac:dyDescent="0.25">
      <c r="A37" s="44" t="s">
        <v>305</v>
      </c>
      <c r="B37" s="45">
        <v>170424</v>
      </c>
      <c r="C37" s="45" t="s">
        <v>313</v>
      </c>
      <c r="D37" s="45" t="s">
        <v>56</v>
      </c>
      <c r="E37" s="45" t="s">
        <v>52</v>
      </c>
      <c r="F37" s="46" t="s">
        <v>64</v>
      </c>
      <c r="G37" s="46" t="s">
        <v>58</v>
      </c>
      <c r="H37" s="46" t="s">
        <v>59</v>
      </c>
      <c r="I37" s="51">
        <v>75.475422034533594</v>
      </c>
      <c r="J37" s="51">
        <v>0.25461688268294874</v>
      </c>
      <c r="K37" s="51">
        <v>12.166410197807554</v>
      </c>
      <c r="L37" s="51">
        <v>3.2892645416985631</v>
      </c>
      <c r="M37" s="51">
        <v>0.10695116244089707</v>
      </c>
      <c r="N37" s="51">
        <v>0.10268309501428814</v>
      </c>
      <c r="O37" s="51">
        <v>1.7366748661248055</v>
      </c>
      <c r="P37" s="51">
        <v>4.1511189621872573</v>
      </c>
      <c r="Q37" s="51">
        <v>2.6915450156249068</v>
      </c>
      <c r="R37" s="51">
        <v>2.5313241885201902E-2</v>
      </c>
      <c r="S37" s="51">
        <v>100</v>
      </c>
      <c r="T37" s="51"/>
      <c r="U37" s="52">
        <v>28.362526279565234</v>
      </c>
      <c r="V37" s="52">
        <v>5.731992428458982</v>
      </c>
      <c r="W37" s="53">
        <v>30797.15158046726</v>
      </c>
      <c r="X37" s="53">
        <v>619.28174603117179</v>
      </c>
      <c r="Y37" s="53">
        <v>64384.64276679758</v>
      </c>
      <c r="Z37" s="53">
        <v>352847.59801144456</v>
      </c>
      <c r="AA37" s="53">
        <v>110.46698758702109</v>
      </c>
      <c r="AB37" s="53">
        <v>22342.515174702352</v>
      </c>
      <c r="AC37" s="53">
        <v>12412.015268193985</v>
      </c>
      <c r="AD37" s="53">
        <v>1527.7012960976924</v>
      </c>
      <c r="AE37" s="52">
        <v>3.9683217565461604</v>
      </c>
      <c r="AF37" s="53">
        <v>828.3367531047478</v>
      </c>
      <c r="AG37" s="53">
        <v>25567.45328262293</v>
      </c>
      <c r="AH37" s="52">
        <v>65.93305881799111</v>
      </c>
      <c r="AI37" s="52">
        <v>94.622180934515526</v>
      </c>
      <c r="AJ37" s="52">
        <v>95.187261693731941</v>
      </c>
      <c r="AK37" s="53">
        <v>513.54595822824979</v>
      </c>
      <c r="AL37" s="52">
        <v>61.432101721102057</v>
      </c>
      <c r="AM37" s="51">
        <v>1.0458289874336018</v>
      </c>
      <c r="AN37" s="53">
        <v>530.84295042148483</v>
      </c>
      <c r="AO37" s="52">
        <v>54.681550055027593</v>
      </c>
      <c r="AP37" s="52">
        <v>118.60663701390997</v>
      </c>
      <c r="AQ37" s="51">
        <v>14.523356564389314</v>
      </c>
      <c r="AR37" s="51">
        <v>60.378521960850051</v>
      </c>
      <c r="AS37" s="51">
        <v>13.775814926680312</v>
      </c>
      <c r="AT37" s="51">
        <v>2.6656179044069077</v>
      </c>
      <c r="AU37" s="51">
        <v>14.759618441992552</v>
      </c>
      <c r="AV37" s="51">
        <v>2.4449874811738539</v>
      </c>
      <c r="AW37" s="51">
        <v>15.96626198763469</v>
      </c>
      <c r="AX37" s="51">
        <v>3.3116795995010841</v>
      </c>
      <c r="AY37" s="51">
        <v>10.101744870655571</v>
      </c>
      <c r="AZ37" s="51">
        <v>1.5213340790635697</v>
      </c>
      <c r="BA37" s="51">
        <v>10.370100226125379</v>
      </c>
      <c r="BB37" s="51">
        <v>1.5092297770499914</v>
      </c>
      <c r="BC37" s="51">
        <v>13.496966970360429</v>
      </c>
      <c r="BD37" s="51">
        <v>3.7788496002750391</v>
      </c>
      <c r="BE37" s="51">
        <v>5.5582847852957578</v>
      </c>
      <c r="BF37" s="51">
        <v>7.3224448590948255</v>
      </c>
      <c r="BG37" s="51">
        <v>2.3141936494966413</v>
      </c>
    </row>
    <row r="38" spans="1:59" x14ac:dyDescent="0.25">
      <c r="A38" s="44" t="s">
        <v>305</v>
      </c>
      <c r="B38" s="45">
        <v>170424</v>
      </c>
      <c r="C38" s="45" t="s">
        <v>314</v>
      </c>
      <c r="D38" s="45" t="s">
        <v>56</v>
      </c>
      <c r="E38" s="45" t="s">
        <v>52</v>
      </c>
      <c r="F38" s="46" t="s">
        <v>64</v>
      </c>
      <c r="G38" s="46" t="s">
        <v>58</v>
      </c>
      <c r="H38" s="46" t="s">
        <v>59</v>
      </c>
      <c r="I38" s="51">
        <v>75.574294004158588</v>
      </c>
      <c r="J38" s="51">
        <v>0.2461067225187008</v>
      </c>
      <c r="K38" s="51">
        <v>12.233646564051728</v>
      </c>
      <c r="L38" s="51">
        <v>3.2449055369949678</v>
      </c>
      <c r="M38" s="51">
        <v>0.10488517570990462</v>
      </c>
      <c r="N38" s="51">
        <v>0.1031633123955026</v>
      </c>
      <c r="O38" s="51">
        <v>1.6642567891223801</v>
      </c>
      <c r="P38" s="51">
        <v>4.217874950189473</v>
      </c>
      <c r="Q38" s="51">
        <v>2.5862613195787412</v>
      </c>
      <c r="R38" s="51">
        <v>2.4605625280045187E-2</v>
      </c>
      <c r="S38" s="51">
        <v>100.00000000000003</v>
      </c>
      <c r="T38" s="51"/>
      <c r="U38" s="52">
        <v>28.87748740194673</v>
      </c>
      <c r="V38" s="52">
        <v>5.6642772839435764</v>
      </c>
      <c r="W38" s="53">
        <v>31292.4142554557</v>
      </c>
      <c r="X38" s="53">
        <v>622.17793705727615</v>
      </c>
      <c r="Y38" s="53">
        <v>64740.45761696175</v>
      </c>
      <c r="Z38" s="53">
        <v>353309.82446944137</v>
      </c>
      <c r="AA38" s="53">
        <v>107.3789487221172</v>
      </c>
      <c r="AB38" s="53">
        <v>21468.555213823129</v>
      </c>
      <c r="AC38" s="53">
        <v>11894.44327185765</v>
      </c>
      <c r="AD38" s="53">
        <v>1476.6403351122049</v>
      </c>
      <c r="AE38" s="52">
        <v>3.8495374491377836</v>
      </c>
      <c r="AF38" s="53">
        <v>812.33568587321122</v>
      </c>
      <c r="AG38" s="53">
        <v>25222.650739061883</v>
      </c>
      <c r="AH38" s="52">
        <v>64.57150509869841</v>
      </c>
      <c r="AI38" s="52">
        <v>93.522687389698177</v>
      </c>
      <c r="AJ38" s="52">
        <v>93.795295103014055</v>
      </c>
      <c r="AK38" s="53">
        <v>510.56880001562314</v>
      </c>
      <c r="AL38" s="52">
        <v>63.470027993764425</v>
      </c>
      <c r="AM38" s="51">
        <v>1.1181011485657111</v>
      </c>
      <c r="AN38" s="53">
        <v>564.65605368812282</v>
      </c>
      <c r="AO38" s="52">
        <v>56.543103766082616</v>
      </c>
      <c r="AP38" s="52">
        <v>123.49502520772282</v>
      </c>
      <c r="AQ38" s="51">
        <v>14.671089742970464</v>
      </c>
      <c r="AR38" s="51">
        <v>61.472275368253541</v>
      </c>
      <c r="AS38" s="51">
        <v>14.67840166620916</v>
      </c>
      <c r="AT38" s="51">
        <v>2.8667464110739007</v>
      </c>
      <c r="AU38" s="51">
        <v>15.903852265962206</v>
      </c>
      <c r="AV38" s="51">
        <v>2.5822185237518873</v>
      </c>
      <c r="AW38" s="51">
        <v>16.444291872483792</v>
      </c>
      <c r="AX38" s="51">
        <v>3.5565890923299754</v>
      </c>
      <c r="AY38" s="51">
        <v>10.511427157155365</v>
      </c>
      <c r="AZ38" s="51">
        <v>1.5168998964731399</v>
      </c>
      <c r="BA38" s="51">
        <v>10.647536883986044</v>
      </c>
      <c r="BB38" s="51">
        <v>1.5750855473921523</v>
      </c>
      <c r="BC38" s="51">
        <v>13.911804311776027</v>
      </c>
      <c r="BD38" s="51">
        <v>4.0371557820138131</v>
      </c>
      <c r="BE38" s="51">
        <v>5.79626820858181</v>
      </c>
      <c r="BF38" s="51">
        <v>7.4861409404641721</v>
      </c>
      <c r="BG38" s="51">
        <v>2.4318810748730764</v>
      </c>
    </row>
    <row r="39" spans="1:59" x14ac:dyDescent="0.25">
      <c r="A39" s="44" t="s">
        <v>305</v>
      </c>
      <c r="B39" s="45">
        <v>170424</v>
      </c>
      <c r="C39" s="45" t="s">
        <v>317</v>
      </c>
      <c r="D39" s="45" t="s">
        <v>56</v>
      </c>
      <c r="E39" s="45" t="s">
        <v>52</v>
      </c>
      <c r="F39" s="46" t="s">
        <v>64</v>
      </c>
      <c r="G39" s="46" t="s">
        <v>58</v>
      </c>
      <c r="H39" s="46" t="s">
        <v>59</v>
      </c>
      <c r="I39" s="51">
        <v>75.89562894342815</v>
      </c>
      <c r="J39" s="51">
        <v>0.24685715298946664</v>
      </c>
      <c r="K39" s="51">
        <v>12.009675201921651</v>
      </c>
      <c r="L39" s="51">
        <v>3.2655976243268476</v>
      </c>
      <c r="M39" s="51">
        <v>0.1053656049448367</v>
      </c>
      <c r="N39" s="51">
        <v>0.10150996245420184</v>
      </c>
      <c r="O39" s="51">
        <v>1.6251325425495848</v>
      </c>
      <c r="P39" s="51">
        <v>4.1281619230138809</v>
      </c>
      <c r="Q39" s="51">
        <v>2.5973332519489385</v>
      </c>
      <c r="R39" s="51">
        <v>2.4737792422476285E-2</v>
      </c>
      <c r="S39" s="51">
        <v>100.00000000000001</v>
      </c>
      <c r="T39" s="51"/>
      <c r="U39" s="52">
        <v>27.169921384934643</v>
      </c>
      <c r="V39" s="52">
        <v>5.5617716404963424</v>
      </c>
      <c r="W39" s="53">
        <v>30626.833306839984</v>
      </c>
      <c r="X39" s="53">
        <v>612.20658356129127</v>
      </c>
      <c r="Y39" s="53">
        <v>63555.20116856938</v>
      </c>
      <c r="Z39" s="53">
        <v>354812.06531052658</v>
      </c>
      <c r="AA39" s="53">
        <v>107.9557261316865</v>
      </c>
      <c r="AB39" s="53">
        <v>21560.463324428139</v>
      </c>
      <c r="AC39" s="53">
        <v>11614.822281601882</v>
      </c>
      <c r="AD39" s="53">
        <v>1481.1429179367999</v>
      </c>
      <c r="AE39" s="52">
        <v>3.8050192677210082</v>
      </c>
      <c r="AF39" s="53">
        <v>816.05661029776024</v>
      </c>
      <c r="AG39" s="53">
        <v>25383.490333892587</v>
      </c>
      <c r="AH39" s="52">
        <v>64.681075056846723</v>
      </c>
      <c r="AI39" s="52">
        <v>91.618138598159717</v>
      </c>
      <c r="AJ39" s="52">
        <v>91.189522456270225</v>
      </c>
      <c r="AK39" s="53">
        <v>490.89061658342757</v>
      </c>
      <c r="AL39" s="52">
        <v>59.774841960329994</v>
      </c>
      <c r="AM39" s="51">
        <v>1.0463370199447111</v>
      </c>
      <c r="AN39" s="53">
        <v>535.02722333011786</v>
      </c>
      <c r="AO39" s="52">
        <v>54.710850761566903</v>
      </c>
      <c r="AP39" s="52">
        <v>119.12684822819016</v>
      </c>
      <c r="AQ39" s="51">
        <v>14.293774435113606</v>
      </c>
      <c r="AR39" s="51">
        <v>58.46174669544925</v>
      </c>
      <c r="AS39" s="51">
        <v>13.605950240827745</v>
      </c>
      <c r="AT39" s="51">
        <v>2.6548371067978698</v>
      </c>
      <c r="AU39" s="51">
        <v>14.871015874177429</v>
      </c>
      <c r="AV39" s="51">
        <v>2.4165366230848018</v>
      </c>
      <c r="AW39" s="51">
        <v>15.791325100249139</v>
      </c>
      <c r="AX39" s="51">
        <v>3.4345485357646122</v>
      </c>
      <c r="AY39" s="51">
        <v>10.032011772235087</v>
      </c>
      <c r="AZ39" s="51">
        <v>1.5022298588128167</v>
      </c>
      <c r="BA39" s="51">
        <v>9.9925782631211586</v>
      </c>
      <c r="BB39" s="51">
        <v>1.4593440152973007</v>
      </c>
      <c r="BC39" s="51">
        <v>13.367269390321798</v>
      </c>
      <c r="BD39" s="51">
        <v>3.7323547195648752</v>
      </c>
      <c r="BE39" s="51">
        <v>5.3898615595421147</v>
      </c>
      <c r="BF39" s="51">
        <v>7.086235296338395</v>
      </c>
      <c r="BG39" s="51">
        <v>2.2783555558808009</v>
      </c>
    </row>
    <row r="40" spans="1:59" x14ac:dyDescent="0.25">
      <c r="A40" s="44" t="s">
        <v>305</v>
      </c>
      <c r="B40" s="45">
        <v>170424</v>
      </c>
      <c r="C40" s="45" t="s">
        <v>318</v>
      </c>
      <c r="D40" s="45" t="s">
        <v>56</v>
      </c>
      <c r="E40" s="45" t="s">
        <v>52</v>
      </c>
      <c r="F40" s="46" t="s">
        <v>64</v>
      </c>
      <c r="G40" s="46" t="s">
        <v>58</v>
      </c>
      <c r="H40" s="46" t="s">
        <v>59</v>
      </c>
      <c r="I40" s="51">
        <v>75.188980184382999</v>
      </c>
      <c r="J40" s="51">
        <v>0.25372962862709725</v>
      </c>
      <c r="K40" s="51">
        <v>12.367386286027477</v>
      </c>
      <c r="L40" s="51">
        <v>3.2696362546306923</v>
      </c>
      <c r="M40" s="51">
        <v>0.10646875217274349</v>
      </c>
      <c r="N40" s="51">
        <v>0.10416075485818511</v>
      </c>
      <c r="O40" s="51">
        <v>1.7743171694348059</v>
      </c>
      <c r="P40" s="51">
        <v>4.2311447229929087</v>
      </c>
      <c r="Q40" s="51">
        <v>2.6790000431614973</v>
      </c>
      <c r="R40" s="51">
        <v>2.5176203711587679E-2</v>
      </c>
      <c r="S40" s="51">
        <v>100</v>
      </c>
      <c r="T40" s="51"/>
      <c r="U40" s="52">
        <v>29.994446859217618</v>
      </c>
      <c r="V40" s="52">
        <v>5.8254136051824412</v>
      </c>
      <c r="W40" s="53">
        <v>31390.862699884387</v>
      </c>
      <c r="X40" s="53">
        <v>628.19351254971446</v>
      </c>
      <c r="Y40" s="53">
        <v>65448.208225657407</v>
      </c>
      <c r="Z40" s="53">
        <v>351508.48236199055</v>
      </c>
      <c r="AA40" s="53">
        <v>109.86895299736862</v>
      </c>
      <c r="AB40" s="53">
        <v>22238.37935828359</v>
      </c>
      <c r="AC40" s="53">
        <v>12681.044809950557</v>
      </c>
      <c r="AD40" s="53">
        <v>1522.3777717625835</v>
      </c>
      <c r="AE40" s="52">
        <v>4.0082708845118962</v>
      </c>
      <c r="AF40" s="53">
        <v>824.60048557789833</v>
      </c>
      <c r="AG40" s="53">
        <v>25414.88260724437</v>
      </c>
      <c r="AH40" s="52">
        <v>65.803646563565067</v>
      </c>
      <c r="AI40" s="52">
        <v>96.377436168090156</v>
      </c>
      <c r="AJ40" s="52">
        <v>97.647202577992374</v>
      </c>
      <c r="AK40" s="53">
        <v>532.34555063616097</v>
      </c>
      <c r="AL40" s="52">
        <v>64.872915626460113</v>
      </c>
      <c r="AM40" s="51">
        <v>1.1091848093095584</v>
      </c>
      <c r="AN40" s="53">
        <v>556.67482712865103</v>
      </c>
      <c r="AO40" s="52">
        <v>56.300866147724079</v>
      </c>
      <c r="AP40" s="52">
        <v>122.4418954922988</v>
      </c>
      <c r="AQ40" s="51">
        <v>14.865335421989034</v>
      </c>
      <c r="AR40" s="51">
        <v>63.202936161947704</v>
      </c>
      <c r="AS40" s="51">
        <v>14.747061634672635</v>
      </c>
      <c r="AT40" s="51">
        <v>2.8545116749994688</v>
      </c>
      <c r="AU40" s="51">
        <v>15.6620607516689</v>
      </c>
      <c r="AV40" s="51">
        <v>2.5948417512466984</v>
      </c>
      <c r="AW40" s="51">
        <v>16.555677435032809</v>
      </c>
      <c r="AX40" s="51">
        <v>3.4139497929993552</v>
      </c>
      <c r="AY40" s="51">
        <v>10.531660161971269</v>
      </c>
      <c r="AZ40" s="51">
        <v>1.5342568309332651</v>
      </c>
      <c r="BA40" s="51">
        <v>10.989859262901881</v>
      </c>
      <c r="BB40" s="51">
        <v>1.6182234534056725</v>
      </c>
      <c r="BC40" s="51">
        <v>13.987528317597061</v>
      </c>
      <c r="BD40" s="51">
        <v>4.0548848269155453</v>
      </c>
      <c r="BE40" s="51">
        <v>5.9393146528167904</v>
      </c>
      <c r="BF40" s="51">
        <v>7.6977577263758876</v>
      </c>
      <c r="BG40" s="51">
        <v>2.4540749207025589</v>
      </c>
    </row>
    <row r="41" spans="1:59" x14ac:dyDescent="0.25">
      <c r="A41" s="44" t="s">
        <v>305</v>
      </c>
      <c r="B41" s="45">
        <v>170424</v>
      </c>
      <c r="C41" s="45" t="s">
        <v>317</v>
      </c>
      <c r="D41" s="45" t="s">
        <v>56</v>
      </c>
      <c r="E41" s="45" t="s">
        <v>52</v>
      </c>
      <c r="F41" s="46" t="s">
        <v>64</v>
      </c>
      <c r="G41" s="46" t="s">
        <v>58</v>
      </c>
      <c r="H41" s="46" t="s">
        <v>59</v>
      </c>
      <c r="I41" s="51">
        <v>75.886498241197401</v>
      </c>
      <c r="J41" s="51">
        <v>0.24668762596609725</v>
      </c>
      <c r="K41" s="51">
        <v>12.019909776119121</v>
      </c>
      <c r="L41" s="51">
        <v>3.260402445332232</v>
      </c>
      <c r="M41" s="51">
        <v>0.10511919603917448</v>
      </c>
      <c r="N41" s="51">
        <v>0.10167366820028371</v>
      </c>
      <c r="O41" s="51">
        <v>1.6255530286668156</v>
      </c>
      <c r="P41" s="51">
        <v>4.1338005370068984</v>
      </c>
      <c r="Q41" s="51">
        <v>2.5956509631788141</v>
      </c>
      <c r="R41" s="51">
        <v>2.4704518293151626E-2</v>
      </c>
      <c r="S41" s="51">
        <v>99.999999999999972</v>
      </c>
      <c r="T41" s="51"/>
      <c r="U41" s="52">
        <v>27.256330443668826</v>
      </c>
      <c r="V41" s="52">
        <v>5.5778102358038542</v>
      </c>
      <c r="W41" s="53">
        <v>30668.666184054178</v>
      </c>
      <c r="X41" s="53">
        <v>613.19389291591108</v>
      </c>
      <c r="Y41" s="53">
        <v>63609.36253522239</v>
      </c>
      <c r="Z41" s="53">
        <v>354769.37927759782</v>
      </c>
      <c r="AA41" s="53">
        <v>107.8105178313137</v>
      </c>
      <c r="AB41" s="53">
        <v>21546.498645347336</v>
      </c>
      <c r="AC41" s="53">
        <v>11617.827495881731</v>
      </c>
      <c r="AD41" s="53">
        <v>1480.1257557965835</v>
      </c>
      <c r="AE41" s="52">
        <v>3.8033662189940065</v>
      </c>
      <c r="AF41" s="53">
        <v>814.14817332340635</v>
      </c>
      <c r="AG41" s="53">
        <v>25343.108207567439</v>
      </c>
      <c r="AH41" s="52">
        <v>64.543595462269607</v>
      </c>
      <c r="AI41" s="52">
        <v>91.620337504735431</v>
      </c>
      <c r="AJ41" s="52">
        <v>91.214557489550529</v>
      </c>
      <c r="AK41" s="53">
        <v>491.15522232825822</v>
      </c>
      <c r="AL41" s="52">
        <v>59.756011995593141</v>
      </c>
      <c r="AM41" s="51">
        <v>1.044465216077068</v>
      </c>
      <c r="AN41" s="53">
        <v>534.33258448251866</v>
      </c>
      <c r="AO41" s="52">
        <v>54.635493519056027</v>
      </c>
      <c r="AP41" s="52">
        <v>118.87947850638368</v>
      </c>
      <c r="AQ41" s="51">
        <v>14.262228182673145</v>
      </c>
      <c r="AR41" s="51">
        <v>58.378330552879262</v>
      </c>
      <c r="AS41" s="51">
        <v>13.625970327704923</v>
      </c>
      <c r="AT41" s="51">
        <v>2.6559769877263872</v>
      </c>
      <c r="AU41" s="51">
        <v>14.905544803452974</v>
      </c>
      <c r="AV41" s="51">
        <v>2.4158498161127615</v>
      </c>
      <c r="AW41" s="51">
        <v>15.774838370862224</v>
      </c>
      <c r="AX41" s="51">
        <v>3.4304866905544338</v>
      </c>
      <c r="AY41" s="51">
        <v>10.034350805544166</v>
      </c>
      <c r="AZ41" s="51">
        <v>1.5003923910272623</v>
      </c>
      <c r="BA41" s="51">
        <v>10.004350075234136</v>
      </c>
      <c r="BB41" s="51">
        <v>1.4599584178921823</v>
      </c>
      <c r="BC41" s="51">
        <v>13.367993862594655</v>
      </c>
      <c r="BD41" s="51">
        <v>3.7448598285425216</v>
      </c>
      <c r="BE41" s="51">
        <v>5.396652173329608</v>
      </c>
      <c r="BF41" s="51">
        <v>7.0998884005365692</v>
      </c>
      <c r="BG41" s="51">
        <v>2.2772552190119391</v>
      </c>
    </row>
    <row r="42" spans="1:59" x14ac:dyDescent="0.25">
      <c r="A42" s="44" t="s">
        <v>305</v>
      </c>
      <c r="B42" s="45">
        <v>170424</v>
      </c>
      <c r="C42" s="45" t="s">
        <v>318</v>
      </c>
      <c r="D42" s="45" t="s">
        <v>56</v>
      </c>
      <c r="E42" s="45" t="s">
        <v>52</v>
      </c>
      <c r="F42" s="46" t="s">
        <v>64</v>
      </c>
      <c r="G42" s="46" t="s">
        <v>58</v>
      </c>
      <c r="H42" s="46" t="s">
        <v>59</v>
      </c>
      <c r="I42" s="51">
        <v>75.163817552431468</v>
      </c>
      <c r="J42" s="51">
        <v>0.25362102520871904</v>
      </c>
      <c r="K42" s="51">
        <v>12.383232175860373</v>
      </c>
      <c r="L42" s="51">
        <v>3.2720614768709675</v>
      </c>
      <c r="M42" s="51">
        <v>0.1065998873919892</v>
      </c>
      <c r="N42" s="51">
        <v>0.10414311712801728</v>
      </c>
      <c r="O42" s="51">
        <v>1.7770220813204565</v>
      </c>
      <c r="P42" s="51">
        <v>4.2335023078297036</v>
      </c>
      <c r="Q42" s="51">
        <v>2.6807915195905863</v>
      </c>
      <c r="R42" s="51">
        <v>2.5208856367731288E-2</v>
      </c>
      <c r="S42" s="51">
        <v>100.00000000000001</v>
      </c>
      <c r="T42" s="51"/>
      <c r="U42" s="52">
        <v>30.04663136416265</v>
      </c>
      <c r="V42" s="52">
        <v>5.8191220348825556</v>
      </c>
      <c r="W42" s="53">
        <v>31408.353621788574</v>
      </c>
      <c r="X42" s="53">
        <v>628.08713939907227</v>
      </c>
      <c r="Y42" s="53">
        <v>65532.064674653098</v>
      </c>
      <c r="Z42" s="53">
        <v>351390.84705761709</v>
      </c>
      <c r="AA42" s="53">
        <v>110.01144918877934</v>
      </c>
      <c r="AB42" s="53">
        <v>22253.250404121456</v>
      </c>
      <c r="AC42" s="53">
        <v>12700.376815197302</v>
      </c>
      <c r="AD42" s="53">
        <v>1521.7261512523141</v>
      </c>
      <c r="AE42" s="52">
        <v>4.0120815322310586</v>
      </c>
      <c r="AF42" s="53">
        <v>825.61612785095633</v>
      </c>
      <c r="AG42" s="53">
        <v>25433.733859718031</v>
      </c>
      <c r="AH42" s="52">
        <v>66.043855396257044</v>
      </c>
      <c r="AI42" s="52">
        <v>96.775005457200535</v>
      </c>
      <c r="AJ42" s="52">
        <v>98.08879976994497</v>
      </c>
      <c r="AK42" s="53">
        <v>534.85550483423765</v>
      </c>
      <c r="AL42" s="52">
        <v>65.229965692704397</v>
      </c>
      <c r="AM42" s="51">
        <v>1.1182861498826471</v>
      </c>
      <c r="AN42" s="53">
        <v>560.16316006020213</v>
      </c>
      <c r="AO42" s="52">
        <v>56.655127046706177</v>
      </c>
      <c r="AP42" s="52">
        <v>123.17811239401163</v>
      </c>
      <c r="AQ42" s="51">
        <v>14.953936386565129</v>
      </c>
      <c r="AR42" s="51">
        <v>63.615256532139718</v>
      </c>
      <c r="AS42" s="51">
        <v>14.815938149247382</v>
      </c>
      <c r="AT42" s="51">
        <v>2.8714256032681718</v>
      </c>
      <c r="AU42" s="51">
        <v>15.738987802944758</v>
      </c>
      <c r="AV42" s="51">
        <v>2.611988191280751</v>
      </c>
      <c r="AW42" s="51">
        <v>16.622455343517352</v>
      </c>
      <c r="AX42" s="51">
        <v>3.4220144328363093</v>
      </c>
      <c r="AY42" s="51">
        <v>10.568645954595459</v>
      </c>
      <c r="AZ42" s="51">
        <v>1.5400650542566252</v>
      </c>
      <c r="BA42" s="51">
        <v>11.039954975625418</v>
      </c>
      <c r="BB42" s="51">
        <v>1.6271159281803771</v>
      </c>
      <c r="BC42" s="51">
        <v>14.042606458507771</v>
      </c>
      <c r="BD42" s="51">
        <v>4.0724261217798858</v>
      </c>
      <c r="BE42" s="51">
        <v>5.9670954444750128</v>
      </c>
      <c r="BF42" s="51">
        <v>7.7202062194456103</v>
      </c>
      <c r="BG42" s="51">
        <v>2.4643927343869425</v>
      </c>
    </row>
    <row r="43" spans="1:59" x14ac:dyDescent="0.25">
      <c r="A43" s="44" t="s">
        <v>305</v>
      </c>
      <c r="B43" s="45">
        <v>170424</v>
      </c>
      <c r="C43" s="45" t="s">
        <v>321</v>
      </c>
      <c r="D43" s="45" t="s">
        <v>56</v>
      </c>
      <c r="E43" s="45" t="s">
        <v>52</v>
      </c>
      <c r="F43" s="46" t="s">
        <v>64</v>
      </c>
      <c r="G43" s="46" t="s">
        <v>58</v>
      </c>
      <c r="H43" s="46" t="s">
        <v>59</v>
      </c>
      <c r="I43" s="51">
        <v>75.563296017828506</v>
      </c>
      <c r="J43" s="51">
        <v>0.25895006123451425</v>
      </c>
      <c r="K43" s="51">
        <v>12.060250041925947</v>
      </c>
      <c r="L43" s="51">
        <v>3.3075106033667234</v>
      </c>
      <c r="M43" s="51">
        <v>0.10852453954714507</v>
      </c>
      <c r="N43" s="51">
        <v>0.10270541048018361</v>
      </c>
      <c r="O43" s="51">
        <v>1.7525396485353595</v>
      </c>
      <c r="P43" s="51">
        <v>4.1543871980340201</v>
      </c>
      <c r="Q43" s="51">
        <v>2.666757580169306</v>
      </c>
      <c r="R43" s="51">
        <v>2.5078898878294526E-2</v>
      </c>
      <c r="S43" s="51">
        <v>100</v>
      </c>
      <c r="T43" s="51"/>
      <c r="U43" s="52">
        <v>28.829412658393505</v>
      </c>
      <c r="V43" s="52">
        <v>5.7123525066633398</v>
      </c>
      <c r="W43" s="53">
        <v>30821.398622214394</v>
      </c>
      <c r="X43" s="53">
        <v>619.41633060598735</v>
      </c>
      <c r="Y43" s="53">
        <v>63822.843221872114</v>
      </c>
      <c r="Z43" s="53">
        <v>353258.40888334828</v>
      </c>
      <c r="AA43" s="53">
        <v>109.44431470487731</v>
      </c>
      <c r="AB43" s="53">
        <v>22136.754672985408</v>
      </c>
      <c r="AC43" s="53">
        <v>12525.400868082213</v>
      </c>
      <c r="AD43" s="53">
        <v>1553.7003674070854</v>
      </c>
      <c r="AE43" s="52">
        <v>4.0145467527880818</v>
      </c>
      <c r="AF43" s="53">
        <v>840.52255879263851</v>
      </c>
      <c r="AG43" s="53">
        <v>25709.27991996954</v>
      </c>
      <c r="AH43" s="52">
        <v>63.849491988783562</v>
      </c>
      <c r="AI43" s="52">
        <v>90.63925774672677</v>
      </c>
      <c r="AJ43" s="52">
        <v>91.307482608803042</v>
      </c>
      <c r="AK43" s="53">
        <v>498.42826818520956</v>
      </c>
      <c r="AL43" s="52">
        <v>62.162448436994403</v>
      </c>
      <c r="AM43" s="51">
        <v>1.049829575797621</v>
      </c>
      <c r="AN43" s="53">
        <v>534.30772195954819</v>
      </c>
      <c r="AO43" s="52">
        <v>53.03841127178228</v>
      </c>
      <c r="AP43" s="52">
        <v>117.87826440051285</v>
      </c>
      <c r="AQ43" s="51">
        <v>14.211328942446658</v>
      </c>
      <c r="AR43" s="51">
        <v>60.141557132115672</v>
      </c>
      <c r="AS43" s="51">
        <v>14.0531622782471</v>
      </c>
      <c r="AT43" s="51">
        <v>2.7170917791577489</v>
      </c>
      <c r="AU43" s="51">
        <v>14.490045266991755</v>
      </c>
      <c r="AV43" s="51">
        <v>2.4501372427835282</v>
      </c>
      <c r="AW43" s="51">
        <v>16.256785934187889</v>
      </c>
      <c r="AX43" s="51">
        <v>3.4554697335651907</v>
      </c>
      <c r="AY43" s="51">
        <v>10.243250456749848</v>
      </c>
      <c r="AZ43" s="51">
        <v>1.4750344279693737</v>
      </c>
      <c r="BA43" s="51">
        <v>10.426673748561143</v>
      </c>
      <c r="BB43" s="51">
        <v>1.5497458452356705</v>
      </c>
      <c r="BC43" s="51">
        <v>13.446027490661477</v>
      </c>
      <c r="BD43" s="51">
        <v>3.750293023521341</v>
      </c>
      <c r="BE43" s="51">
        <v>5.6718424967818528</v>
      </c>
      <c r="BF43" s="51">
        <v>7.3688462407678905</v>
      </c>
      <c r="BG43" s="51">
        <v>2.4365431655062895</v>
      </c>
    </row>
    <row r="44" spans="1:59" x14ac:dyDescent="0.25">
      <c r="A44" s="44" t="s">
        <v>305</v>
      </c>
      <c r="B44" s="45">
        <v>170424</v>
      </c>
      <c r="C44" s="45" t="s">
        <v>322</v>
      </c>
      <c r="D44" s="45" t="s">
        <v>56</v>
      </c>
      <c r="E44" s="45" t="s">
        <v>52</v>
      </c>
      <c r="F44" s="46" t="s">
        <v>64</v>
      </c>
      <c r="G44" s="46" t="s">
        <v>58</v>
      </c>
      <c r="H44" s="46" t="s">
        <v>59</v>
      </c>
      <c r="I44" s="51">
        <v>75.518921846296749</v>
      </c>
      <c r="J44" s="51">
        <v>0.24257740868453895</v>
      </c>
      <c r="K44" s="51">
        <v>12.31323428084608</v>
      </c>
      <c r="L44" s="51">
        <v>3.230485586244352</v>
      </c>
      <c r="M44" s="51">
        <v>0.10356330581072724</v>
      </c>
      <c r="N44" s="51">
        <v>0.1029859791602635</v>
      </c>
      <c r="O44" s="51">
        <v>1.6478889509882935</v>
      </c>
      <c r="P44" s="51">
        <v>4.2058197561206025</v>
      </c>
      <c r="Q44" s="51">
        <v>2.6096913647684472</v>
      </c>
      <c r="R44" s="51">
        <v>2.4831521079951624E-2</v>
      </c>
      <c r="S44" s="51">
        <v>100</v>
      </c>
      <c r="T44" s="51"/>
      <c r="U44" s="52">
        <v>28.274712596916384</v>
      </c>
      <c r="V44" s="52">
        <v>5.6731365621173486</v>
      </c>
      <c r="W44" s="53">
        <v>31202.976770658752</v>
      </c>
      <c r="X44" s="53">
        <v>621.10844031554916</v>
      </c>
      <c r="Y44" s="53">
        <v>65161.635814237459</v>
      </c>
      <c r="Z44" s="53">
        <v>353050.95963143732</v>
      </c>
      <c r="AA44" s="53">
        <v>108.36475799290889</v>
      </c>
      <c r="AB44" s="53">
        <v>21663.048018942882</v>
      </c>
      <c r="AC44" s="53">
        <v>11777.462332713334</v>
      </c>
      <c r="AD44" s="53">
        <v>1455.4644521072337</v>
      </c>
      <c r="AE44" s="52">
        <v>3.8067042229938926</v>
      </c>
      <c r="AF44" s="53">
        <v>802.09780350408255</v>
      </c>
      <c r="AG44" s="53">
        <v>25110.564461877348</v>
      </c>
      <c r="AH44" s="52">
        <v>66.56185389266021</v>
      </c>
      <c r="AI44" s="52">
        <v>97.272120160692054</v>
      </c>
      <c r="AJ44" s="52">
        <v>97.34273135163815</v>
      </c>
      <c r="AK44" s="53">
        <v>523.36475365038507</v>
      </c>
      <c r="AL44" s="52">
        <v>62.393338017572063</v>
      </c>
      <c r="AM44" s="51">
        <v>1.1060126127337762</v>
      </c>
      <c r="AN44" s="53">
        <v>557.80374799545848</v>
      </c>
      <c r="AO44" s="52">
        <v>58.062203802700253</v>
      </c>
      <c r="AP44" s="52">
        <v>123.74242712723479</v>
      </c>
      <c r="AQ44" s="51">
        <v>14.939071310870748</v>
      </c>
      <c r="AR44" s="51">
        <v>61.401868988372655</v>
      </c>
      <c r="AS44" s="51">
        <v>14.287716604065304</v>
      </c>
      <c r="AT44" s="51">
        <v>2.7914410911481937</v>
      </c>
      <c r="AU44" s="51">
        <v>16.090423647532628</v>
      </c>
      <c r="AV44" s="51">
        <v>2.5593840369809282</v>
      </c>
      <c r="AW44" s="51">
        <v>16.102074796489973</v>
      </c>
      <c r="AX44" s="51">
        <v>3.4013620639729716</v>
      </c>
      <c r="AY44" s="51">
        <v>10.323720080544659</v>
      </c>
      <c r="AZ44" s="51">
        <v>1.5607456819231849</v>
      </c>
      <c r="BA44" s="51">
        <v>10.527906655602058</v>
      </c>
      <c r="BB44" s="51">
        <v>1.5248921707936163</v>
      </c>
      <c r="BC44" s="51">
        <v>13.905796731114705</v>
      </c>
      <c r="BD44" s="51">
        <v>4.0353882564424453</v>
      </c>
      <c r="BE44" s="51">
        <v>5.6454210563447091</v>
      </c>
      <c r="BF44" s="51">
        <v>7.4020963032344467</v>
      </c>
      <c r="BG44" s="51">
        <v>2.3033804777857423</v>
      </c>
    </row>
    <row r="45" spans="1:59" x14ac:dyDescent="0.25">
      <c r="A45" s="44" t="s">
        <v>305</v>
      </c>
      <c r="B45" s="45">
        <v>170424</v>
      </c>
      <c r="C45" s="45" t="s">
        <v>321</v>
      </c>
      <c r="D45" s="45" t="s">
        <v>56</v>
      </c>
      <c r="E45" s="45" t="s">
        <v>52</v>
      </c>
      <c r="F45" s="46" t="s">
        <v>64</v>
      </c>
      <c r="G45" s="46" t="s">
        <v>58</v>
      </c>
      <c r="H45" s="46" t="s">
        <v>59</v>
      </c>
      <c r="I45" s="51">
        <v>75.561867291830836</v>
      </c>
      <c r="J45" s="51">
        <v>0.25880154330158012</v>
      </c>
      <c r="K45" s="51">
        <v>12.063029969097078</v>
      </c>
      <c r="L45" s="51">
        <v>3.3119789445357561</v>
      </c>
      <c r="M45" s="51">
        <v>0.10840117429739189</v>
      </c>
      <c r="N45" s="51">
        <v>0.10238877406923455</v>
      </c>
      <c r="O45" s="51">
        <v>1.7536090820128267</v>
      </c>
      <c r="P45" s="51">
        <v>4.1487168332376649</v>
      </c>
      <c r="Q45" s="51">
        <v>2.6660350010401284</v>
      </c>
      <c r="R45" s="51">
        <v>2.5171386577511709E-2</v>
      </c>
      <c r="S45" s="51">
        <v>100.00000000000003</v>
      </c>
      <c r="T45" s="51"/>
      <c r="U45" s="52">
        <v>28.742309648083705</v>
      </c>
      <c r="V45" s="52">
        <v>5.6986176947172495</v>
      </c>
      <c r="W45" s="53">
        <v>30779.330185790237</v>
      </c>
      <c r="X45" s="53">
        <v>617.50669641155355</v>
      </c>
      <c r="Y45" s="53">
        <v>63837.554596461741</v>
      </c>
      <c r="Z45" s="53">
        <v>353251.72958930914</v>
      </c>
      <c r="AA45" s="53">
        <v>109.8479310242611</v>
      </c>
      <c r="AB45" s="53">
        <v>22130.756543634106</v>
      </c>
      <c r="AC45" s="53">
        <v>12533.044109145672</v>
      </c>
      <c r="AD45" s="53">
        <v>1552.8092598094806</v>
      </c>
      <c r="AE45" s="52">
        <v>4.0108843576854483</v>
      </c>
      <c r="AF45" s="53">
        <v>839.56709493330015</v>
      </c>
      <c r="AG45" s="53">
        <v>25744.012335876432</v>
      </c>
      <c r="AH45" s="52">
        <v>64.054427532108605</v>
      </c>
      <c r="AI45" s="52">
        <v>90.981810659380173</v>
      </c>
      <c r="AJ45" s="52">
        <v>91.615658334226723</v>
      </c>
      <c r="AK45" s="53">
        <v>499.91980045360219</v>
      </c>
      <c r="AL45" s="52">
        <v>62.30537795785164</v>
      </c>
      <c r="AM45" s="51">
        <v>1.0563279425240248</v>
      </c>
      <c r="AN45" s="53">
        <v>536.27506221583042</v>
      </c>
      <c r="AO45" s="52">
        <v>53.323270635562622</v>
      </c>
      <c r="AP45" s="52">
        <v>118.37567594735621</v>
      </c>
      <c r="AQ45" s="51">
        <v>14.286608302922108</v>
      </c>
      <c r="AR45" s="51">
        <v>60.451949273874774</v>
      </c>
      <c r="AS45" s="51">
        <v>14.100498238777453</v>
      </c>
      <c r="AT45" s="51">
        <v>2.7273995032856639</v>
      </c>
      <c r="AU45" s="51">
        <v>14.537275323174809</v>
      </c>
      <c r="AV45" s="51">
        <v>2.4555265607516499</v>
      </c>
      <c r="AW45" s="51">
        <v>16.279273170518923</v>
      </c>
      <c r="AX45" s="51">
        <v>3.4579937859686067</v>
      </c>
      <c r="AY45" s="51">
        <v>10.243738054763574</v>
      </c>
      <c r="AZ45" s="51">
        <v>1.4799736545918605</v>
      </c>
      <c r="BA45" s="51">
        <v>10.45661256096885</v>
      </c>
      <c r="BB45" s="51">
        <v>1.5547337457027266</v>
      </c>
      <c r="BC45" s="51">
        <v>13.487476874204736</v>
      </c>
      <c r="BD45" s="51">
        <v>3.7664524327764606</v>
      </c>
      <c r="BE45" s="51">
        <v>5.671383242599318</v>
      </c>
      <c r="BF45" s="51">
        <v>7.3697224092521569</v>
      </c>
      <c r="BG45" s="51">
        <v>2.4341460557896557</v>
      </c>
    </row>
    <row r="46" spans="1:59" x14ac:dyDescent="0.25">
      <c r="A46" s="44" t="s">
        <v>305</v>
      </c>
      <c r="B46" s="45">
        <v>170424</v>
      </c>
      <c r="C46" s="45" t="s">
        <v>322</v>
      </c>
      <c r="D46" s="45" t="s">
        <v>56</v>
      </c>
      <c r="E46" s="45" t="s">
        <v>52</v>
      </c>
      <c r="F46" s="46" t="s">
        <v>64</v>
      </c>
      <c r="G46" s="46" t="s">
        <v>58</v>
      </c>
      <c r="H46" s="46" t="s">
        <v>59</v>
      </c>
      <c r="I46" s="51">
        <v>75.499266130319413</v>
      </c>
      <c r="J46" s="51">
        <v>0.24207344781349244</v>
      </c>
      <c r="K46" s="51">
        <v>12.332043103640968</v>
      </c>
      <c r="L46" s="51">
        <v>3.2225735055154594</v>
      </c>
      <c r="M46" s="51">
        <v>0.10342146149095284</v>
      </c>
      <c r="N46" s="51">
        <v>0.10337597479005231</v>
      </c>
      <c r="O46" s="51">
        <v>1.6456351038280042</v>
      </c>
      <c r="P46" s="51">
        <v>4.2172306443889678</v>
      </c>
      <c r="Q46" s="51">
        <v>2.609673898164778</v>
      </c>
      <c r="R46" s="51">
        <v>2.4706730047906907E-2</v>
      </c>
      <c r="S46" s="51">
        <v>99.999999999999986</v>
      </c>
      <c r="T46" s="51"/>
      <c r="U46" s="52">
        <v>28.370777377453066</v>
      </c>
      <c r="V46" s="52">
        <v>5.6890604561698295</v>
      </c>
      <c r="W46" s="53">
        <v>31287.634150721751</v>
      </c>
      <c r="X46" s="53">
        <v>623.46050395880548</v>
      </c>
      <c r="Y46" s="53">
        <v>65261.172104468009</v>
      </c>
      <c r="Z46" s="53">
        <v>352959.06915924326</v>
      </c>
      <c r="AA46" s="53">
        <v>107.82016992906574</v>
      </c>
      <c r="AB46" s="53">
        <v>21662.903028665824</v>
      </c>
      <c r="AC46" s="53">
        <v>11761.354087058746</v>
      </c>
      <c r="AD46" s="53">
        <v>1452.4406868809547</v>
      </c>
      <c r="AE46" s="52">
        <v>3.8067637179689897</v>
      </c>
      <c r="AF46" s="53">
        <v>800.99921924742978</v>
      </c>
      <c r="AG46" s="53">
        <v>25049.063858371665</v>
      </c>
      <c r="AH46" s="52">
        <v>66.489219775920319</v>
      </c>
      <c r="AI46" s="52">
        <v>97.280730410397823</v>
      </c>
      <c r="AJ46" s="52">
        <v>97.480229001990537</v>
      </c>
      <c r="AK46" s="53">
        <v>524.01697411324915</v>
      </c>
      <c r="AL46" s="52">
        <v>62.342069501693139</v>
      </c>
      <c r="AM46" s="51">
        <v>1.1061730574204609</v>
      </c>
      <c r="AN46" s="53">
        <v>557.23513740487533</v>
      </c>
      <c r="AO46" s="52">
        <v>58.033270875711978</v>
      </c>
      <c r="AP46" s="52">
        <v>123.56112702336036</v>
      </c>
      <c r="AQ46" s="51">
        <v>14.908170729547924</v>
      </c>
      <c r="AR46" s="51">
        <v>61.260706378465841</v>
      </c>
      <c r="AS46" s="51">
        <v>14.28489612216816</v>
      </c>
      <c r="AT46" s="51">
        <v>2.7889533748676638</v>
      </c>
      <c r="AU46" s="51">
        <v>16.108545010515304</v>
      </c>
      <c r="AV46" s="51">
        <v>2.5624155678623697</v>
      </c>
      <c r="AW46" s="51">
        <v>16.087049064694174</v>
      </c>
      <c r="AX46" s="51">
        <v>3.3952809236160189</v>
      </c>
      <c r="AY46" s="51">
        <v>10.341677729268225</v>
      </c>
      <c r="AZ46" s="51">
        <v>1.561948240635068</v>
      </c>
      <c r="BA46" s="51">
        <v>10.522002264937251</v>
      </c>
      <c r="BB46" s="51">
        <v>1.5230388696866144</v>
      </c>
      <c r="BC46" s="51">
        <v>13.922805750480489</v>
      </c>
      <c r="BD46" s="51">
        <v>4.0402636001463614</v>
      </c>
      <c r="BE46" s="51">
        <v>5.6581605698423161</v>
      </c>
      <c r="BF46" s="51">
        <v>7.4131925322360663</v>
      </c>
      <c r="BG46" s="51">
        <v>2.3024071968635784</v>
      </c>
    </row>
    <row r="47" spans="1:59" x14ac:dyDescent="0.25">
      <c r="A47" s="44" t="s">
        <v>305</v>
      </c>
      <c r="B47" s="45">
        <v>170424</v>
      </c>
      <c r="C47" s="45" t="s">
        <v>323</v>
      </c>
      <c r="D47" s="45" t="s">
        <v>56</v>
      </c>
      <c r="E47" s="45" t="s">
        <v>52</v>
      </c>
      <c r="F47" s="46" t="s">
        <v>64</v>
      </c>
      <c r="G47" s="46" t="s">
        <v>58</v>
      </c>
      <c r="H47" s="46" t="s">
        <v>59</v>
      </c>
      <c r="I47" s="51">
        <v>75.532391202134761</v>
      </c>
      <c r="J47" s="51">
        <v>0.25074175683263228</v>
      </c>
      <c r="K47" s="51">
        <v>12.20556698366598</v>
      </c>
      <c r="L47" s="51">
        <v>3.2638217251515274</v>
      </c>
      <c r="M47" s="51">
        <v>0.10713287647718572</v>
      </c>
      <c r="N47" s="51">
        <v>0.10328680723849706</v>
      </c>
      <c r="O47" s="51">
        <v>1.693799935618544</v>
      </c>
      <c r="P47" s="51">
        <v>4.1784439401928912</v>
      </c>
      <c r="Q47" s="51">
        <v>2.6391479645789588</v>
      </c>
      <c r="R47" s="51">
        <v>2.5666808109016098E-2</v>
      </c>
      <c r="S47" s="51">
        <v>99.999999999999986</v>
      </c>
      <c r="T47" s="51"/>
      <c r="U47" s="52">
        <v>29.342146826667459</v>
      </c>
      <c r="V47" s="52">
        <v>5.7520116344283334</v>
      </c>
      <c r="W47" s="53">
        <v>30999.875592291057</v>
      </c>
      <c r="X47" s="53">
        <v>622.9227344553758</v>
      </c>
      <c r="Y47" s="53">
        <v>64591.860477560367</v>
      </c>
      <c r="Z47" s="53">
        <v>353113.92886998004</v>
      </c>
      <c r="AA47" s="53">
        <v>112.00995058774625</v>
      </c>
      <c r="AB47" s="53">
        <v>21907.567253969937</v>
      </c>
      <c r="AC47" s="53">
        <v>12105.588139865735</v>
      </c>
      <c r="AD47" s="53">
        <v>1504.4505409957935</v>
      </c>
      <c r="AE47" s="52">
        <v>3.8770311713089805</v>
      </c>
      <c r="AF47" s="53">
        <v>829.74412831580344</v>
      </c>
      <c r="AG47" s="53">
        <v>25369.686269602822</v>
      </c>
      <c r="AH47" s="52">
        <v>65.843045754795739</v>
      </c>
      <c r="AI47" s="52">
        <v>95.85395531454536</v>
      </c>
      <c r="AJ47" s="52">
        <v>94.624267414734419</v>
      </c>
      <c r="AK47" s="53">
        <v>513.92715045452576</v>
      </c>
      <c r="AL47" s="52">
        <v>63.393900441555807</v>
      </c>
      <c r="AM47" s="51">
        <v>1.0276579104696184</v>
      </c>
      <c r="AN47" s="53">
        <v>552.74772944099755</v>
      </c>
      <c r="AO47" s="52">
        <v>56.0010451499124</v>
      </c>
      <c r="AP47" s="52">
        <v>121.94554959531268</v>
      </c>
      <c r="AQ47" s="51">
        <v>14.659591742940639</v>
      </c>
      <c r="AR47" s="51">
        <v>60.87364941706349</v>
      </c>
      <c r="AS47" s="51">
        <v>14.068008800617219</v>
      </c>
      <c r="AT47" s="51">
        <v>2.7703024327076955</v>
      </c>
      <c r="AU47" s="51">
        <v>16.008096134757658</v>
      </c>
      <c r="AV47" s="51">
        <v>2.5405161062945263</v>
      </c>
      <c r="AW47" s="51">
        <v>16.291650949826643</v>
      </c>
      <c r="AX47" s="51">
        <v>3.4406285052631489</v>
      </c>
      <c r="AY47" s="51">
        <v>10.277948121806567</v>
      </c>
      <c r="AZ47" s="51">
        <v>1.4957725691458752</v>
      </c>
      <c r="BA47" s="51">
        <v>10.595972680403499</v>
      </c>
      <c r="BB47" s="51">
        <v>1.5279364500420802</v>
      </c>
      <c r="BC47" s="51">
        <v>13.281772316180641</v>
      </c>
      <c r="BD47" s="51">
        <v>3.905451544643133</v>
      </c>
      <c r="BE47" s="51">
        <v>5.6845752127150444</v>
      </c>
      <c r="BF47" s="51">
        <v>7.5089916224392574</v>
      </c>
      <c r="BG47" s="51">
        <v>2.3975393744968168</v>
      </c>
    </row>
    <row r="48" spans="1:59" x14ac:dyDescent="0.25">
      <c r="A48" s="44" t="s">
        <v>305</v>
      </c>
      <c r="B48" s="45">
        <v>170424</v>
      </c>
      <c r="C48" s="45" t="s">
        <v>324</v>
      </c>
      <c r="D48" s="45" t="s">
        <v>56</v>
      </c>
      <c r="E48" s="45" t="s">
        <v>52</v>
      </c>
      <c r="F48" s="46" t="s">
        <v>64</v>
      </c>
      <c r="G48" s="46" t="s">
        <v>58</v>
      </c>
      <c r="H48" s="46" t="s">
        <v>59</v>
      </c>
      <c r="I48" s="51">
        <v>75.537880134200208</v>
      </c>
      <c r="J48" s="51">
        <v>0.25030917980786976</v>
      </c>
      <c r="K48" s="51">
        <v>12.17805586481329</v>
      </c>
      <c r="L48" s="51">
        <v>3.2733436612206295</v>
      </c>
      <c r="M48" s="51">
        <v>0.10490665712467184</v>
      </c>
      <c r="N48" s="51">
        <v>0.10248001994707355</v>
      </c>
      <c r="O48" s="51">
        <v>1.7061466377777805</v>
      </c>
      <c r="P48" s="51">
        <v>4.1841600424119516</v>
      </c>
      <c r="Q48" s="51">
        <v>2.6383921942324928</v>
      </c>
      <c r="R48" s="51">
        <v>2.4325608464023402E-2</v>
      </c>
      <c r="S48" s="51">
        <v>100</v>
      </c>
      <c r="T48" s="51"/>
      <c r="U48" s="52">
        <v>27.892914398119288</v>
      </c>
      <c r="V48" s="52">
        <v>5.6427179605074489</v>
      </c>
      <c r="W48" s="53">
        <v>31042.283354654268</v>
      </c>
      <c r="X48" s="53">
        <v>618.05700030080061</v>
      </c>
      <c r="Y48" s="53">
        <v>64446.271636591926</v>
      </c>
      <c r="Z48" s="53">
        <v>353139.58962738595</v>
      </c>
      <c r="AA48" s="53">
        <v>106.15695533699812</v>
      </c>
      <c r="AB48" s="53">
        <v>21901.293604323924</v>
      </c>
      <c r="AC48" s="53">
        <v>12193.830020197798</v>
      </c>
      <c r="AD48" s="53">
        <v>1501.8550788472187</v>
      </c>
      <c r="AE48" s="52">
        <v>3.9407129625013457</v>
      </c>
      <c r="AF48" s="53">
        <v>812.50205943058347</v>
      </c>
      <c r="AG48" s="53">
        <v>25443.700278667951</v>
      </c>
      <c r="AH48" s="52">
        <v>64.62815758409414</v>
      </c>
      <c r="AI48" s="52">
        <v>92.183958204101657</v>
      </c>
      <c r="AJ48" s="52">
        <v>94.089147023981397</v>
      </c>
      <c r="AK48" s="53">
        <v>508.78368284596337</v>
      </c>
      <c r="AL48" s="52">
        <v>61.38438997793039</v>
      </c>
      <c r="AM48" s="51">
        <v>1.1321040980608876</v>
      </c>
      <c r="AN48" s="53">
        <v>540.25052136023157</v>
      </c>
      <c r="AO48" s="52">
        <v>55.015029473638272</v>
      </c>
      <c r="AP48" s="52">
        <v>119.79220402281186</v>
      </c>
      <c r="AQ48" s="51">
        <v>14.504832893140426</v>
      </c>
      <c r="AR48" s="51">
        <v>60.81115312055185</v>
      </c>
      <c r="AS48" s="51">
        <v>14.301574033747054</v>
      </c>
      <c r="AT48" s="51">
        <v>2.7444196085372954</v>
      </c>
      <c r="AU48" s="51">
        <v>14.620456623030684</v>
      </c>
      <c r="AV48" s="51">
        <v>2.475210997996065</v>
      </c>
      <c r="AW48" s="51">
        <v>16.093339543110272</v>
      </c>
      <c r="AX48" s="51">
        <v>3.4162160473374663</v>
      </c>
      <c r="AY48" s="51">
        <v>10.30240749368796</v>
      </c>
      <c r="AZ48" s="51">
        <v>1.5393208128400573</v>
      </c>
      <c r="BA48" s="51">
        <v>10.392318351777796</v>
      </c>
      <c r="BB48" s="51">
        <v>1.5501230058846236</v>
      </c>
      <c r="BC48" s="51">
        <v>14.090111391001239</v>
      </c>
      <c r="BD48" s="51">
        <v>3.8816953963015823</v>
      </c>
      <c r="BE48" s="51">
        <v>5.6475872647946135</v>
      </c>
      <c r="BF48" s="51">
        <v>7.2866460946375566</v>
      </c>
      <c r="BG48" s="51">
        <v>2.3438340995991802</v>
      </c>
    </row>
    <row r="49" spans="1:59" x14ac:dyDescent="0.25">
      <c r="A49" s="44" t="s">
        <v>305</v>
      </c>
      <c r="B49" s="45">
        <v>170424</v>
      </c>
      <c r="C49" s="45" t="s">
        <v>323</v>
      </c>
      <c r="D49" s="45" t="s">
        <v>56</v>
      </c>
      <c r="E49" s="45" t="s">
        <v>52</v>
      </c>
      <c r="F49" s="46" t="s">
        <v>64</v>
      </c>
      <c r="G49" s="46" t="s">
        <v>58</v>
      </c>
      <c r="H49" s="46" t="s">
        <v>59</v>
      </c>
      <c r="I49" s="51">
        <v>75.523303412379676</v>
      </c>
      <c r="J49" s="51">
        <v>0.25045887765561575</v>
      </c>
      <c r="K49" s="51">
        <v>12.21831305418784</v>
      </c>
      <c r="L49" s="51">
        <v>3.2575783545484298</v>
      </c>
      <c r="M49" s="51">
        <v>0.10703251037066118</v>
      </c>
      <c r="N49" s="51">
        <v>0.10357057447015953</v>
      </c>
      <c r="O49" s="51">
        <v>1.6922169649274028</v>
      </c>
      <c r="P49" s="51">
        <v>4.183166229957525</v>
      </c>
      <c r="Q49" s="51">
        <v>2.6388836976583696</v>
      </c>
      <c r="R49" s="51">
        <v>2.5476323844325435E-2</v>
      </c>
      <c r="S49" s="51">
        <v>100</v>
      </c>
      <c r="T49" s="51"/>
      <c r="U49" s="52">
        <v>29.356468071422068</v>
      </c>
      <c r="V49" s="52">
        <v>5.7464454567682699</v>
      </c>
      <c r="W49" s="53">
        <v>31034.910260054876</v>
      </c>
      <c r="X49" s="53">
        <v>624.63413462953213</v>
      </c>
      <c r="Y49" s="53">
        <v>64659.312682762051</v>
      </c>
      <c r="Z49" s="53">
        <v>353071.44345287496</v>
      </c>
      <c r="AA49" s="53">
        <v>111.17867725663619</v>
      </c>
      <c r="AB49" s="53">
        <v>21905.373574262125</v>
      </c>
      <c r="AC49" s="53">
        <v>12094.274648336148</v>
      </c>
      <c r="AD49" s="53">
        <v>1502.7532659336946</v>
      </c>
      <c r="AE49" s="52">
        <v>3.8830217778082257</v>
      </c>
      <c r="AF49" s="53">
        <v>828.96679282077082</v>
      </c>
      <c r="AG49" s="53">
        <v>25321.156549904947</v>
      </c>
      <c r="AH49" s="52">
        <v>65.769436126204724</v>
      </c>
      <c r="AI49" s="52">
        <v>95.775195638170587</v>
      </c>
      <c r="AJ49" s="52">
        <v>94.6839906970919</v>
      </c>
      <c r="AK49" s="53">
        <v>514.05673103002277</v>
      </c>
      <c r="AL49" s="52">
        <v>63.315182080060247</v>
      </c>
      <c r="AM49" s="51">
        <v>1.0274624740624911</v>
      </c>
      <c r="AN49" s="53">
        <v>551.98040783442332</v>
      </c>
      <c r="AO49" s="52">
        <v>55.940249519025606</v>
      </c>
      <c r="AP49" s="52">
        <v>121.82645068371646</v>
      </c>
      <c r="AQ49" s="51">
        <v>14.63719907658764</v>
      </c>
      <c r="AR49" s="51">
        <v>60.734910756753273</v>
      </c>
      <c r="AS49" s="51">
        <v>14.048654929909292</v>
      </c>
      <c r="AT49" s="51">
        <v>2.7661320491415391</v>
      </c>
      <c r="AU49" s="51">
        <v>15.963343280881453</v>
      </c>
      <c r="AV49" s="51">
        <v>2.5446791710575707</v>
      </c>
      <c r="AW49" s="51">
        <v>16.273636253934097</v>
      </c>
      <c r="AX49" s="51">
        <v>3.4362582507313224</v>
      </c>
      <c r="AY49" s="51">
        <v>10.290948661499909</v>
      </c>
      <c r="AZ49" s="51">
        <v>1.4974945993793152</v>
      </c>
      <c r="BA49" s="51">
        <v>10.574200833490565</v>
      </c>
      <c r="BB49" s="51">
        <v>1.5271881660670623</v>
      </c>
      <c r="BC49" s="51">
        <v>13.302507178933727</v>
      </c>
      <c r="BD49" s="51">
        <v>3.8994619315051549</v>
      </c>
      <c r="BE49" s="51">
        <v>5.6829431046965198</v>
      </c>
      <c r="BF49" s="51">
        <v>7.5048996803645451</v>
      </c>
      <c r="BG49" s="51">
        <v>2.3965401265050921</v>
      </c>
    </row>
    <row r="50" spans="1:59" x14ac:dyDescent="0.25">
      <c r="A50" s="44" t="s">
        <v>305</v>
      </c>
      <c r="B50" s="45">
        <v>170424</v>
      </c>
      <c r="C50" s="45" t="s">
        <v>324</v>
      </c>
      <c r="D50" s="45" t="s">
        <v>56</v>
      </c>
      <c r="E50" s="45" t="s">
        <v>52</v>
      </c>
      <c r="F50" s="46" t="s">
        <v>64</v>
      </c>
      <c r="G50" s="46" t="s">
        <v>58</v>
      </c>
      <c r="H50" s="46" t="s">
        <v>59</v>
      </c>
      <c r="I50" s="51">
        <v>75.545050442518445</v>
      </c>
      <c r="J50" s="51">
        <v>0.25010084339306488</v>
      </c>
      <c r="K50" s="51">
        <v>12.167900037468451</v>
      </c>
      <c r="L50" s="51">
        <v>3.2780035623864752</v>
      </c>
      <c r="M50" s="51">
        <v>0.10473346587831098</v>
      </c>
      <c r="N50" s="51">
        <v>0.10218516344601394</v>
      </c>
      <c r="O50" s="51">
        <v>1.7075161649931856</v>
      </c>
      <c r="P50" s="51">
        <v>4.1806307603191071</v>
      </c>
      <c r="Q50" s="51">
        <v>2.6394826055817289</v>
      </c>
      <c r="R50" s="51">
        <v>2.4396954015235103E-2</v>
      </c>
      <c r="S50" s="51">
        <v>100.00000000000001</v>
      </c>
      <c r="T50" s="51"/>
      <c r="U50" s="52">
        <v>27.810275423675378</v>
      </c>
      <c r="V50" s="52">
        <v>5.6397969907482244</v>
      </c>
      <c r="W50" s="53">
        <v>31016.099610807454</v>
      </c>
      <c r="X50" s="53">
        <v>616.27872074291008</v>
      </c>
      <c r="Y50" s="53">
        <v>64392.526998283043</v>
      </c>
      <c r="Z50" s="53">
        <v>353173.11081877374</v>
      </c>
      <c r="AA50" s="53">
        <v>106.468307322486</v>
      </c>
      <c r="AB50" s="53">
        <v>21910.345108933932</v>
      </c>
      <c r="AC50" s="53">
        <v>12203.618031206297</v>
      </c>
      <c r="AD50" s="53">
        <v>1500.6050603583892</v>
      </c>
      <c r="AE50" s="52">
        <v>3.9325109891476955</v>
      </c>
      <c r="AF50" s="53">
        <v>811.16069322751855</v>
      </c>
      <c r="AG50" s="53">
        <v>25479.92169043007</v>
      </c>
      <c r="AH50" s="52">
        <v>64.720351761935177</v>
      </c>
      <c r="AI50" s="52">
        <v>92.296360436607685</v>
      </c>
      <c r="AJ50" s="52">
        <v>94.177150307634307</v>
      </c>
      <c r="AK50" s="53">
        <v>509.23970786242268</v>
      </c>
      <c r="AL50" s="52">
        <v>61.39949967194886</v>
      </c>
      <c r="AM50" s="51">
        <v>1.1395746249188794</v>
      </c>
      <c r="AN50" s="53">
        <v>541.02097009056342</v>
      </c>
      <c r="AO50" s="52">
        <v>55.140521661346959</v>
      </c>
      <c r="AP50" s="52">
        <v>119.9310010969871</v>
      </c>
      <c r="AQ50" s="51">
        <v>14.543762491887621</v>
      </c>
      <c r="AR50" s="51">
        <v>60.980715055258955</v>
      </c>
      <c r="AS50" s="51">
        <v>14.318927382881917</v>
      </c>
      <c r="AT50" s="51">
        <v>2.7465758574589967</v>
      </c>
      <c r="AU50" s="51">
        <v>14.640767583369598</v>
      </c>
      <c r="AV50" s="51">
        <v>2.4721103490138661</v>
      </c>
      <c r="AW50" s="51">
        <v>16.090731947073863</v>
      </c>
      <c r="AX50" s="51">
        <v>3.4156854742710623</v>
      </c>
      <c r="AY50" s="51">
        <v>10.294985444814657</v>
      </c>
      <c r="AZ50" s="51">
        <v>1.5408355951882604</v>
      </c>
      <c r="BA50" s="51">
        <v>10.392640499396213</v>
      </c>
      <c r="BB50" s="51">
        <v>1.5522634205887751</v>
      </c>
      <c r="BC50" s="51">
        <v>14.120390587141054</v>
      </c>
      <c r="BD50" s="51">
        <v>3.8939289935169823</v>
      </c>
      <c r="BE50" s="51">
        <v>5.6473256798439397</v>
      </c>
      <c r="BF50" s="51">
        <v>7.2829632461969718</v>
      </c>
      <c r="BG50" s="51">
        <v>2.3409982432453518</v>
      </c>
    </row>
    <row r="51" spans="1:59" x14ac:dyDescent="0.25">
      <c r="A51" s="44" t="s">
        <v>305</v>
      </c>
      <c r="B51" s="45">
        <v>170424</v>
      </c>
      <c r="C51" s="45" t="s">
        <v>325</v>
      </c>
      <c r="D51" s="45" t="s">
        <v>56</v>
      </c>
      <c r="E51" s="45" t="s">
        <v>52</v>
      </c>
      <c r="F51" s="46" t="s">
        <v>64</v>
      </c>
      <c r="G51" s="46" t="s">
        <v>58</v>
      </c>
      <c r="H51" s="46" t="s">
        <v>59</v>
      </c>
      <c r="I51" s="51">
        <v>75.551830031470956</v>
      </c>
      <c r="J51" s="51">
        <v>0.25096499680595391</v>
      </c>
      <c r="K51" s="51">
        <v>12.244827614104599</v>
      </c>
      <c r="L51" s="51">
        <v>3.2651947338964824</v>
      </c>
      <c r="M51" s="51">
        <v>0.10669441871100446</v>
      </c>
      <c r="N51" s="51">
        <v>0.10265779073032533</v>
      </c>
      <c r="O51" s="51">
        <v>1.6607641239138351</v>
      </c>
      <c r="P51" s="51">
        <v>4.1962074982466318</v>
      </c>
      <c r="Q51" s="51">
        <v>2.5951528716075307</v>
      </c>
      <c r="R51" s="51">
        <v>2.5705920512695803E-2</v>
      </c>
      <c r="S51" s="51">
        <v>99.999999999999986</v>
      </c>
      <c r="T51" s="51"/>
      <c r="U51" s="52">
        <v>28.370451148547019</v>
      </c>
      <c r="V51" s="52">
        <v>5.7548936197767802</v>
      </c>
      <c r="W51" s="53">
        <v>31131.663429491764</v>
      </c>
      <c r="X51" s="53">
        <v>619.12913589459208</v>
      </c>
      <c r="Y51" s="53">
        <v>64799.627733841538</v>
      </c>
      <c r="Z51" s="53">
        <v>353204.80539712671</v>
      </c>
      <c r="AA51" s="53">
        <v>112.18063711740449</v>
      </c>
      <c r="AB51" s="53">
        <v>21542.363987214114</v>
      </c>
      <c r="AC51" s="53">
        <v>11869.481193612179</v>
      </c>
      <c r="AD51" s="53">
        <v>1505.7899808357236</v>
      </c>
      <c r="AE51" s="52">
        <v>3.9046194725371732</v>
      </c>
      <c r="AF51" s="53">
        <v>826.34827291672957</v>
      </c>
      <c r="AG51" s="53">
        <v>25380.358666577358</v>
      </c>
      <c r="AH51" s="52">
        <v>65.006849967449583</v>
      </c>
      <c r="AI51" s="52">
        <v>93.071307291366978</v>
      </c>
      <c r="AJ51" s="52">
        <v>93.963264911003321</v>
      </c>
      <c r="AK51" s="53">
        <v>507.38222087014759</v>
      </c>
      <c r="AL51" s="52">
        <v>61.662608163090603</v>
      </c>
      <c r="AM51" s="51">
        <v>1.074911854811432</v>
      </c>
      <c r="AN51" s="53">
        <v>545.63149873609427</v>
      </c>
      <c r="AO51" s="52">
        <v>55.874719614383885</v>
      </c>
      <c r="AP51" s="52">
        <v>121.2068056559467</v>
      </c>
      <c r="AQ51" s="51">
        <v>14.463444151389961</v>
      </c>
      <c r="AR51" s="51">
        <v>60.742650250065594</v>
      </c>
      <c r="AS51" s="51">
        <v>14.589700595627875</v>
      </c>
      <c r="AT51" s="51">
        <v>2.8084782909958199</v>
      </c>
      <c r="AU51" s="51">
        <v>15.2117898340084</v>
      </c>
      <c r="AV51" s="51">
        <v>2.4739541404079515</v>
      </c>
      <c r="AW51" s="51">
        <v>16.311620361614573</v>
      </c>
      <c r="AX51" s="51">
        <v>3.470535630135112</v>
      </c>
      <c r="AY51" s="51">
        <v>10.247554072759435</v>
      </c>
      <c r="AZ51" s="51">
        <v>1.5395689352835171</v>
      </c>
      <c r="BA51" s="51">
        <v>10.763891382835975</v>
      </c>
      <c r="BB51" s="51">
        <v>1.5181984658848633</v>
      </c>
      <c r="BC51" s="51">
        <v>13.700707422334219</v>
      </c>
      <c r="BD51" s="51">
        <v>3.9024802927027049</v>
      </c>
      <c r="BE51" s="51">
        <v>5.6647662804058347</v>
      </c>
      <c r="BF51" s="51">
        <v>7.3549554507560702</v>
      </c>
      <c r="BG51" s="51">
        <v>2.3270820921198263</v>
      </c>
    </row>
    <row r="52" spans="1:59" x14ac:dyDescent="0.25">
      <c r="A52" s="44" t="s">
        <v>305</v>
      </c>
      <c r="B52" s="45">
        <v>170424</v>
      </c>
      <c r="C52" s="45" t="s">
        <v>326</v>
      </c>
      <c r="D52" s="45" t="s">
        <v>56</v>
      </c>
      <c r="E52" s="45" t="s">
        <v>52</v>
      </c>
      <c r="F52" s="46" t="s">
        <v>64</v>
      </c>
      <c r="G52" s="46" t="s">
        <v>58</v>
      </c>
      <c r="H52" s="46" t="s">
        <v>59</v>
      </c>
      <c r="I52" s="51">
        <v>75.514774862295184</v>
      </c>
      <c r="J52" s="51">
        <v>0.24966875798119845</v>
      </c>
      <c r="K52" s="51">
        <v>12.148368661266227</v>
      </c>
      <c r="L52" s="51">
        <v>3.2689971927173604</v>
      </c>
      <c r="M52" s="51">
        <v>0.10523926342925012</v>
      </c>
      <c r="N52" s="51">
        <v>0.10313735098281097</v>
      </c>
      <c r="O52" s="51">
        <v>1.7361780281677428</v>
      </c>
      <c r="P52" s="51">
        <v>4.1689515038967926</v>
      </c>
      <c r="Q52" s="51">
        <v>2.6803804248158274</v>
      </c>
      <c r="R52" s="51">
        <v>2.4303954447601635E-2</v>
      </c>
      <c r="S52" s="51">
        <v>100</v>
      </c>
      <c r="T52" s="51"/>
      <c r="U52" s="52">
        <v>28.814858935680714</v>
      </c>
      <c r="V52" s="52">
        <v>5.6420175738026783</v>
      </c>
      <c r="W52" s="53">
        <v>30929.451207410304</v>
      </c>
      <c r="X52" s="53">
        <v>622.02136377733302</v>
      </c>
      <c r="Y52" s="53">
        <v>64289.166955420871</v>
      </c>
      <c r="Z52" s="53">
        <v>353031.57248122996</v>
      </c>
      <c r="AA52" s="53">
        <v>106.06245720933353</v>
      </c>
      <c r="AB52" s="53">
        <v>22249.837906396184</v>
      </c>
      <c r="AC52" s="53">
        <v>12408.464367314858</v>
      </c>
      <c r="AD52" s="53">
        <v>1498.0125478871907</v>
      </c>
      <c r="AE52" s="52">
        <v>3.9077236368117259</v>
      </c>
      <c r="AF52" s="53">
        <v>815.07809525954224</v>
      </c>
      <c r="AG52" s="53">
        <v>25409.915178992043</v>
      </c>
      <c r="AH52" s="52">
        <v>65.503860415998659</v>
      </c>
      <c r="AI52" s="52">
        <v>95.040602845486106</v>
      </c>
      <c r="AJ52" s="52">
        <v>94.880606072304474</v>
      </c>
      <c r="AK52" s="53">
        <v>515.79282359421279</v>
      </c>
      <c r="AL52" s="52">
        <v>63.069272298561614</v>
      </c>
      <c r="AM52" s="51">
        <v>1.0806442819689295</v>
      </c>
      <c r="AN52" s="53">
        <v>547.71043311399194</v>
      </c>
      <c r="AO52" s="52">
        <v>55.271008455817238</v>
      </c>
      <c r="AP52" s="52">
        <v>120.65728553018593</v>
      </c>
      <c r="AQ52" s="51">
        <v>14.711930126649825</v>
      </c>
      <c r="AR52" s="51">
        <v>60.948375510903745</v>
      </c>
      <c r="AS52" s="51">
        <v>13.818164214803897</v>
      </c>
      <c r="AT52" s="51">
        <v>2.7113098078989264</v>
      </c>
      <c r="AU52" s="51">
        <v>15.391363442988141</v>
      </c>
      <c r="AV52" s="51">
        <v>2.5433313266787758</v>
      </c>
      <c r="AW52" s="51">
        <v>16.07346791905319</v>
      </c>
      <c r="AX52" s="51">
        <v>3.3872110910307396</v>
      </c>
      <c r="AY52" s="51">
        <v>10.334160066542978</v>
      </c>
      <c r="AZ52" s="51">
        <v>1.4983253401382592</v>
      </c>
      <c r="BA52" s="51">
        <v>10.247423233929405</v>
      </c>
      <c r="BB52" s="51">
        <v>1.5583468321147125</v>
      </c>
      <c r="BC52" s="51">
        <v>13.658394146435494</v>
      </c>
      <c r="BD52" s="51">
        <v>3.8915724918226364</v>
      </c>
      <c r="BE52" s="51">
        <v>5.6668122637766922</v>
      </c>
      <c r="BF52" s="51">
        <v>7.4370839117443559</v>
      </c>
      <c r="BG52" s="51">
        <v>2.4100917469244028</v>
      </c>
    </row>
    <row r="53" spans="1:59" x14ac:dyDescent="0.25">
      <c r="A53" s="44" t="s">
        <v>305</v>
      </c>
      <c r="B53" s="45">
        <v>170424</v>
      </c>
      <c r="C53" s="45" t="s">
        <v>325</v>
      </c>
      <c r="D53" s="45" t="s">
        <v>56</v>
      </c>
      <c r="E53" s="45" t="s">
        <v>52</v>
      </c>
      <c r="F53" s="46" t="s">
        <v>64</v>
      </c>
      <c r="G53" s="46" t="s">
        <v>58</v>
      </c>
      <c r="H53" s="46" t="s">
        <v>59</v>
      </c>
      <c r="I53" s="51">
        <v>75.541971058565366</v>
      </c>
      <c r="J53" s="51">
        <v>0.25088303566331605</v>
      </c>
      <c r="K53" s="51">
        <v>12.240389518602067</v>
      </c>
      <c r="L53" s="51">
        <v>3.2691201865701927</v>
      </c>
      <c r="M53" s="51">
        <v>0.10665865934217097</v>
      </c>
      <c r="N53" s="51">
        <v>0.10261867361397882</v>
      </c>
      <c r="O53" s="51">
        <v>1.6644109976388428</v>
      </c>
      <c r="P53" s="51">
        <v>4.1983156820726544</v>
      </c>
      <c r="Q53" s="51">
        <v>2.5999584042685373</v>
      </c>
      <c r="R53" s="51">
        <v>2.5673783662852986E-2</v>
      </c>
      <c r="S53" s="51">
        <v>99.999999999999986</v>
      </c>
      <c r="T53" s="51"/>
      <c r="U53" s="52">
        <v>28.391883931876876</v>
      </c>
      <c r="V53" s="52">
        <v>5.7515842556866508</v>
      </c>
      <c r="W53" s="53">
        <v>31147.304045297024</v>
      </c>
      <c r="X53" s="53">
        <v>618.89322056590629</v>
      </c>
      <c r="Y53" s="53">
        <v>64776.141332442137</v>
      </c>
      <c r="Z53" s="53">
        <v>353158.71469879308</v>
      </c>
      <c r="AA53" s="53">
        <v>112.04039190469044</v>
      </c>
      <c r="AB53" s="53">
        <v>21582.254713833128</v>
      </c>
      <c r="AC53" s="53">
        <v>11895.545400124809</v>
      </c>
      <c r="AD53" s="53">
        <v>1505.2982139798962</v>
      </c>
      <c r="AE53" s="52">
        <v>3.9000001548570356</v>
      </c>
      <c r="AF53" s="53">
        <v>826.07131660511425</v>
      </c>
      <c r="AG53" s="53">
        <v>25410.871210210109</v>
      </c>
      <c r="AH53" s="52">
        <v>65.063837547946349</v>
      </c>
      <c r="AI53" s="52">
        <v>93.076646067921757</v>
      </c>
      <c r="AJ53" s="52">
        <v>94.056903221108527</v>
      </c>
      <c r="AK53" s="53">
        <v>508.0101648651862</v>
      </c>
      <c r="AL53" s="52">
        <v>61.708418262570987</v>
      </c>
      <c r="AM53" s="51">
        <v>1.0790589316242689</v>
      </c>
      <c r="AN53" s="53">
        <v>545.56699612182979</v>
      </c>
      <c r="AO53" s="52">
        <v>55.856979995022328</v>
      </c>
      <c r="AP53" s="52">
        <v>121.14077418582715</v>
      </c>
      <c r="AQ53" s="51">
        <v>14.475440033425334</v>
      </c>
      <c r="AR53" s="51">
        <v>60.863818459178383</v>
      </c>
      <c r="AS53" s="51">
        <v>14.574669136187975</v>
      </c>
      <c r="AT53" s="51">
        <v>2.8007090915392032</v>
      </c>
      <c r="AU53" s="51">
        <v>15.219430533680779</v>
      </c>
      <c r="AV53" s="51">
        <v>2.4757069823838806</v>
      </c>
      <c r="AW53" s="51">
        <v>16.316867945641278</v>
      </c>
      <c r="AX53" s="51">
        <v>3.4677989896112145</v>
      </c>
      <c r="AY53" s="51">
        <v>10.251039143594079</v>
      </c>
      <c r="AZ53" s="51">
        <v>1.5379516829976512</v>
      </c>
      <c r="BA53" s="51">
        <v>10.752472614911488</v>
      </c>
      <c r="BB53" s="51">
        <v>1.5202337268073565</v>
      </c>
      <c r="BC53" s="51">
        <v>13.72994630668145</v>
      </c>
      <c r="BD53" s="51">
        <v>3.9053295591448909</v>
      </c>
      <c r="BE53" s="51">
        <v>5.675581130252711</v>
      </c>
      <c r="BF53" s="51">
        <v>7.3615402690387937</v>
      </c>
      <c r="BG53" s="51">
        <v>2.3269858365797025</v>
      </c>
    </row>
    <row r="54" spans="1:59" x14ac:dyDescent="0.25">
      <c r="A54" s="44" t="s">
        <v>305</v>
      </c>
      <c r="B54" s="45">
        <v>170424</v>
      </c>
      <c r="C54" s="45" t="s">
        <v>326</v>
      </c>
      <c r="D54" s="45" t="s">
        <v>56</v>
      </c>
      <c r="E54" s="45" t="s">
        <v>52</v>
      </c>
      <c r="F54" s="46" t="s">
        <v>64</v>
      </c>
      <c r="G54" s="46" t="s">
        <v>58</v>
      </c>
      <c r="H54" s="46" t="s">
        <v>59</v>
      </c>
      <c r="I54" s="51">
        <v>75.531038406675634</v>
      </c>
      <c r="J54" s="51">
        <v>0.24957634812108945</v>
      </c>
      <c r="K54" s="51">
        <v>12.14443718524719</v>
      </c>
      <c r="L54" s="51">
        <v>3.2634954369973652</v>
      </c>
      <c r="M54" s="51">
        <v>0.10505481603000547</v>
      </c>
      <c r="N54" s="51">
        <v>0.10313041981070137</v>
      </c>
      <c r="O54" s="51">
        <v>1.7375790235364332</v>
      </c>
      <c r="P54" s="51">
        <v>4.1621669404576238</v>
      </c>
      <c r="Q54" s="51">
        <v>2.6793140549896091</v>
      </c>
      <c r="R54" s="51">
        <v>2.4207368134344417E-2</v>
      </c>
      <c r="S54" s="51">
        <v>99.999999999999972</v>
      </c>
      <c r="T54" s="51"/>
      <c r="U54" s="52">
        <v>28.781757400364029</v>
      </c>
      <c r="V54" s="52">
        <v>5.6410383504663848</v>
      </c>
      <c r="W54" s="53">
        <v>30879.116531255109</v>
      </c>
      <c r="X54" s="53">
        <v>621.97956187833995</v>
      </c>
      <c r="Y54" s="53">
        <v>64268.36158432813</v>
      </c>
      <c r="Z54" s="53">
        <v>353107.60455120861</v>
      </c>
      <c r="AA54" s="53">
        <v>105.64095453827903</v>
      </c>
      <c r="AB54" s="53">
        <v>22240.985970468744</v>
      </c>
      <c r="AC54" s="53">
        <v>12418.477281214888</v>
      </c>
      <c r="AD54" s="53">
        <v>1497.4580887265367</v>
      </c>
      <c r="AE54" s="52">
        <v>3.9110385722121594</v>
      </c>
      <c r="AF54" s="53">
        <v>813.64955015239229</v>
      </c>
      <c r="AG54" s="53">
        <v>25367.150031780518</v>
      </c>
      <c r="AH54" s="52">
        <v>65.475655178502066</v>
      </c>
      <c r="AI54" s="52">
        <v>95.028552344357436</v>
      </c>
      <c r="AJ54" s="52">
        <v>94.817626741015843</v>
      </c>
      <c r="AK54" s="53">
        <v>515.61059410837572</v>
      </c>
      <c r="AL54" s="52">
        <v>63.058304026319178</v>
      </c>
      <c r="AM54" s="51">
        <v>1.0792001267402556</v>
      </c>
      <c r="AN54" s="53">
        <v>547.34192920872556</v>
      </c>
      <c r="AO54" s="52">
        <v>55.221497546947212</v>
      </c>
      <c r="AP54" s="52">
        <v>120.65271500855663</v>
      </c>
      <c r="AQ54" s="51">
        <v>14.709457544160868</v>
      </c>
      <c r="AR54" s="51">
        <v>60.878810395413787</v>
      </c>
      <c r="AS54" s="51">
        <v>13.806038788745601</v>
      </c>
      <c r="AT54" s="51">
        <v>2.7110589368915257</v>
      </c>
      <c r="AU54" s="51">
        <v>15.345790241796397</v>
      </c>
      <c r="AV54" s="51">
        <v>2.543835142372783</v>
      </c>
      <c r="AW54" s="51">
        <v>16.042683108337894</v>
      </c>
      <c r="AX54" s="51">
        <v>3.3826272060434697</v>
      </c>
      <c r="AY54" s="51">
        <v>10.333600773159985</v>
      </c>
      <c r="AZ54" s="51">
        <v>1.4976919573674696</v>
      </c>
      <c r="BA54" s="51">
        <v>10.220651376210101</v>
      </c>
      <c r="BB54" s="51">
        <v>1.5605519930127019</v>
      </c>
      <c r="BC54" s="51">
        <v>13.658070963403159</v>
      </c>
      <c r="BD54" s="51">
        <v>3.8880030786170985</v>
      </c>
      <c r="BE54" s="51">
        <v>5.6606235949418178</v>
      </c>
      <c r="BF54" s="51">
        <v>7.4302946665445218</v>
      </c>
      <c r="BG54" s="51">
        <v>2.409745976471271</v>
      </c>
    </row>
    <row r="55" spans="1:59" x14ac:dyDescent="0.25">
      <c r="A55" s="44" t="s">
        <v>305</v>
      </c>
      <c r="B55" s="45">
        <v>170424</v>
      </c>
      <c r="C55" s="45" t="s">
        <v>327</v>
      </c>
      <c r="D55" s="45" t="s">
        <v>56</v>
      </c>
      <c r="E55" s="45" t="s">
        <v>52</v>
      </c>
      <c r="F55" s="46" t="s">
        <v>64</v>
      </c>
      <c r="G55" s="46" t="s">
        <v>58</v>
      </c>
      <c r="H55" s="46" t="s">
        <v>59</v>
      </c>
      <c r="I55" s="51">
        <v>75.391369093085629</v>
      </c>
      <c r="J55" s="51">
        <v>0.25237339889531513</v>
      </c>
      <c r="K55" s="51">
        <v>12.242620940139602</v>
      </c>
      <c r="L55" s="51">
        <v>3.3098985580663709</v>
      </c>
      <c r="M55" s="51">
        <v>0.10778354155736609</v>
      </c>
      <c r="N55" s="51">
        <v>0.10361779017278329</v>
      </c>
      <c r="O55" s="51">
        <v>1.6770614828995847</v>
      </c>
      <c r="P55" s="51">
        <v>4.2467959292288811</v>
      </c>
      <c r="Q55" s="51">
        <v>2.6428054490004738</v>
      </c>
      <c r="R55" s="51">
        <v>2.5673816953975154E-2</v>
      </c>
      <c r="S55" s="51">
        <v>99.999999999999972</v>
      </c>
      <c r="T55" s="51"/>
      <c r="U55" s="52">
        <v>28.449515701058093</v>
      </c>
      <c r="V55" s="52">
        <v>5.6223052565437284</v>
      </c>
      <c r="W55" s="53">
        <v>31506.978998949067</v>
      </c>
      <c r="X55" s="53">
        <v>624.91889253205602</v>
      </c>
      <c r="Y55" s="53">
        <v>64787.950015218776</v>
      </c>
      <c r="Z55" s="53">
        <v>352454.65051017533</v>
      </c>
      <c r="AA55" s="53">
        <v>112.04053718714758</v>
      </c>
      <c r="AB55" s="53">
        <v>21937.928032152933</v>
      </c>
      <c r="AC55" s="53">
        <v>11985.958418283331</v>
      </c>
      <c r="AD55" s="53">
        <v>1514.2403933718906</v>
      </c>
      <c r="AE55" s="52">
        <v>3.9671913715350695</v>
      </c>
      <c r="AF55" s="53">
        <v>834.78352936180045</v>
      </c>
      <c r="AG55" s="53">
        <v>25727.8414918499</v>
      </c>
      <c r="AH55" s="52">
        <v>64.591025148312397</v>
      </c>
      <c r="AI55" s="52">
        <v>94.375523394282581</v>
      </c>
      <c r="AJ55" s="52">
        <v>94.363394579296738</v>
      </c>
      <c r="AK55" s="53">
        <v>507.95025616020132</v>
      </c>
      <c r="AL55" s="52">
        <v>62.044780837786156</v>
      </c>
      <c r="AM55" s="51">
        <v>1.0789913391561405</v>
      </c>
      <c r="AN55" s="53">
        <v>551.82919874834886</v>
      </c>
      <c r="AO55" s="52">
        <v>55.903670021100197</v>
      </c>
      <c r="AP55" s="52">
        <v>120.85236675351138</v>
      </c>
      <c r="AQ55" s="51">
        <v>14.586776856864448</v>
      </c>
      <c r="AR55" s="51">
        <v>60.006483664861427</v>
      </c>
      <c r="AS55" s="51">
        <v>14.103057280627302</v>
      </c>
      <c r="AT55" s="51">
        <v>2.8129984241682551</v>
      </c>
      <c r="AU55" s="51">
        <v>15.583326110080781</v>
      </c>
      <c r="AV55" s="51">
        <v>2.4929734523943212</v>
      </c>
      <c r="AW55" s="51">
        <v>16.367928232536784</v>
      </c>
      <c r="AX55" s="51">
        <v>3.4822878019552337</v>
      </c>
      <c r="AY55" s="51">
        <v>10.3184323615382</v>
      </c>
      <c r="AZ55" s="51">
        <v>1.5453699344875604</v>
      </c>
      <c r="BA55" s="51">
        <v>10.663010475454506</v>
      </c>
      <c r="BB55" s="51">
        <v>1.5067596725689272</v>
      </c>
      <c r="BC55" s="51">
        <v>13.444434373163199</v>
      </c>
      <c r="BD55" s="51">
        <v>3.8947644496795233</v>
      </c>
      <c r="BE55" s="51">
        <v>5.5488506033266249</v>
      </c>
      <c r="BF55" s="51">
        <v>7.362109281602879</v>
      </c>
      <c r="BG55" s="51">
        <v>2.4334340098658513</v>
      </c>
    </row>
    <row r="56" spans="1:59" x14ac:dyDescent="0.25">
      <c r="A56" s="44" t="s">
        <v>305</v>
      </c>
      <c r="B56" s="45">
        <v>170424</v>
      </c>
      <c r="C56" s="45" t="s">
        <v>328</v>
      </c>
      <c r="D56" s="45" t="s">
        <v>56</v>
      </c>
      <c r="E56" s="45" t="s">
        <v>52</v>
      </c>
      <c r="F56" s="46" t="s">
        <v>64</v>
      </c>
      <c r="G56" s="46" t="s">
        <v>58</v>
      </c>
      <c r="H56" s="46" t="s">
        <v>59</v>
      </c>
      <c r="I56" s="51">
        <v>75.669268645122926</v>
      </c>
      <c r="J56" s="51">
        <v>0.24836865945178896</v>
      </c>
      <c r="K56" s="51">
        <v>12.151491570669059</v>
      </c>
      <c r="L56" s="51">
        <v>3.2277179099830091</v>
      </c>
      <c r="M56" s="51">
        <v>0.10422638506747485</v>
      </c>
      <c r="N56" s="51">
        <v>0.10217852332740003</v>
      </c>
      <c r="O56" s="51">
        <v>1.7179945196360169</v>
      </c>
      <c r="P56" s="51">
        <v>4.1229257837079185</v>
      </c>
      <c r="Q56" s="51">
        <v>2.6314876958087337</v>
      </c>
      <c r="R56" s="51">
        <v>2.4340307225676337E-2</v>
      </c>
      <c r="S56" s="51">
        <v>99.999999999999986</v>
      </c>
      <c r="T56" s="51"/>
      <c r="U56" s="52">
        <v>28.690034106834041</v>
      </c>
      <c r="V56" s="52">
        <v>5.7696608048893863</v>
      </c>
      <c r="W56" s="53">
        <v>30587.986389329046</v>
      </c>
      <c r="X56" s="53">
        <v>616.23867418754958</v>
      </c>
      <c r="Y56" s="53">
        <v>64305.693391980662</v>
      </c>
      <c r="Z56" s="53">
        <v>353753.83091594966</v>
      </c>
      <c r="AA56" s="53">
        <v>106.22110073285154</v>
      </c>
      <c r="AB56" s="53">
        <v>21843.9793629083</v>
      </c>
      <c r="AC56" s="53">
        <v>12278.506831838613</v>
      </c>
      <c r="AD56" s="53">
        <v>1490.2119567107338</v>
      </c>
      <c r="AE56" s="52">
        <v>3.8504327846405624</v>
      </c>
      <c r="AF56" s="53">
        <v>807.2333523475927</v>
      </c>
      <c r="AG56" s="53">
        <v>25089.051314297929</v>
      </c>
      <c r="AH56" s="52">
        <v>65.877772325037483</v>
      </c>
      <c r="AI56" s="52">
        <v>93.641605695512723</v>
      </c>
      <c r="AJ56" s="52">
        <v>94.461513848888131</v>
      </c>
      <c r="AK56" s="53">
        <v>514.92577639227068</v>
      </c>
      <c r="AL56" s="52">
        <v>62.61039895375206</v>
      </c>
      <c r="AM56" s="51">
        <v>1.0792420359939918</v>
      </c>
      <c r="AN56" s="53">
        <v>541.55264607556649</v>
      </c>
      <c r="AO56" s="52">
        <v>55.239825669399039</v>
      </c>
      <c r="AP56" s="52">
        <v>120.96051142363653</v>
      </c>
      <c r="AQ56" s="51">
        <v>14.583678276149598</v>
      </c>
      <c r="AR56" s="51">
        <v>61.682485492095431</v>
      </c>
      <c r="AS56" s="51">
        <v>14.289835786960577</v>
      </c>
      <c r="AT56" s="51">
        <v>2.7089486696838905</v>
      </c>
      <c r="AU56" s="51">
        <v>15.011321123371573</v>
      </c>
      <c r="AV56" s="51">
        <v>2.5207826400398159</v>
      </c>
      <c r="AW56" s="51">
        <v>16.023512189998765</v>
      </c>
      <c r="AX56" s="51">
        <v>3.3780640150566978</v>
      </c>
      <c r="AY56" s="51">
        <v>10.264058121400156</v>
      </c>
      <c r="AZ56" s="51">
        <v>1.4950699463729107</v>
      </c>
      <c r="BA56" s="51">
        <v>10.344809427167702</v>
      </c>
      <c r="BB56" s="51">
        <v>1.5696639681180731</v>
      </c>
      <c r="BC56" s="51">
        <v>13.933516733740667</v>
      </c>
      <c r="BD56" s="51">
        <v>3.8992207811120436</v>
      </c>
      <c r="BE56" s="51">
        <v>5.7821655440485884</v>
      </c>
      <c r="BF56" s="51">
        <v>7.4230840015525201</v>
      </c>
      <c r="BG56" s="51">
        <v>2.3068129426511419</v>
      </c>
    </row>
    <row r="57" spans="1:59" x14ac:dyDescent="0.25">
      <c r="A57" s="44" t="s">
        <v>305</v>
      </c>
      <c r="B57" s="45">
        <v>170424</v>
      </c>
      <c r="C57" s="45" t="s">
        <v>327</v>
      </c>
      <c r="D57" s="45" t="s">
        <v>56</v>
      </c>
      <c r="E57" s="45" t="s">
        <v>52</v>
      </c>
      <c r="F57" s="46" t="s">
        <v>64</v>
      </c>
      <c r="G57" s="46" t="s">
        <v>58</v>
      </c>
      <c r="H57" s="46" t="s">
        <v>59</v>
      </c>
      <c r="I57" s="51">
        <v>75.40297936639449</v>
      </c>
      <c r="J57" s="51">
        <v>0.25202886667234037</v>
      </c>
      <c r="K57" s="51">
        <v>12.239474818424014</v>
      </c>
      <c r="L57" s="51">
        <v>3.3040097609813737</v>
      </c>
      <c r="M57" s="51">
        <v>0.10764000791046133</v>
      </c>
      <c r="N57" s="51">
        <v>0.10364957477167561</v>
      </c>
      <c r="O57" s="51">
        <v>1.6777103899926626</v>
      </c>
      <c r="P57" s="51">
        <v>4.2434183711419058</v>
      </c>
      <c r="Q57" s="51">
        <v>2.6434882761028584</v>
      </c>
      <c r="R57" s="51">
        <v>2.5600567608224045E-2</v>
      </c>
      <c r="S57" s="51">
        <v>100.00000000000001</v>
      </c>
      <c r="T57" s="51"/>
      <c r="U57" s="52">
        <v>28.447635975752387</v>
      </c>
      <c r="V57" s="52">
        <v>5.6368718944359282</v>
      </c>
      <c r="W57" s="53">
        <v>31481.9208955018</v>
      </c>
      <c r="X57" s="53">
        <v>625.11058544797561</v>
      </c>
      <c r="Y57" s="53">
        <v>64771.300739099883</v>
      </c>
      <c r="Z57" s="53">
        <v>352508.92853789427</v>
      </c>
      <c r="AA57" s="53">
        <v>111.72087704228973</v>
      </c>
      <c r="AB57" s="53">
        <v>21943.596179929827</v>
      </c>
      <c r="AC57" s="53">
        <v>11990.59615727756</v>
      </c>
      <c r="AD57" s="53">
        <v>1512.1732000340421</v>
      </c>
      <c r="AE57" s="52">
        <v>3.9602820094430968</v>
      </c>
      <c r="AF57" s="53">
        <v>833.67186126652302</v>
      </c>
      <c r="AG57" s="53">
        <v>25682.067872108219</v>
      </c>
      <c r="AH57" s="52">
        <v>64.65049491929588</v>
      </c>
      <c r="AI57" s="52">
        <v>94.360742173885868</v>
      </c>
      <c r="AJ57" s="52">
        <v>94.371357755801668</v>
      </c>
      <c r="AK57" s="53">
        <v>508.05861769981067</v>
      </c>
      <c r="AL57" s="52">
        <v>61.945172661723333</v>
      </c>
      <c r="AM57" s="51">
        <v>1.0772490211809651</v>
      </c>
      <c r="AN57" s="53">
        <v>551.53958665059167</v>
      </c>
      <c r="AO57" s="52">
        <v>55.911473486410706</v>
      </c>
      <c r="AP57" s="52">
        <v>120.95308937088716</v>
      </c>
      <c r="AQ57" s="51">
        <v>14.59586116105454</v>
      </c>
      <c r="AR57" s="51">
        <v>60.031025434357595</v>
      </c>
      <c r="AS57" s="51">
        <v>14.109178401736342</v>
      </c>
      <c r="AT57" s="51">
        <v>2.8121130165604673</v>
      </c>
      <c r="AU57" s="51">
        <v>15.555420038938895</v>
      </c>
      <c r="AV57" s="51">
        <v>2.4893154910640214</v>
      </c>
      <c r="AW57" s="51">
        <v>16.326051520646558</v>
      </c>
      <c r="AX57" s="51">
        <v>3.477466477139064</v>
      </c>
      <c r="AY57" s="51">
        <v>10.325035655003518</v>
      </c>
      <c r="AZ57" s="51">
        <v>1.5439801689922152</v>
      </c>
      <c r="BA57" s="51">
        <v>10.645948961077702</v>
      </c>
      <c r="BB57" s="51">
        <v>1.512273498579265</v>
      </c>
      <c r="BC57" s="51">
        <v>13.471621627063973</v>
      </c>
      <c r="BD57" s="51">
        <v>3.8926389149319141</v>
      </c>
      <c r="BE57" s="51">
        <v>5.5588138388064756</v>
      </c>
      <c r="BF57" s="51">
        <v>7.3563678056341164</v>
      </c>
      <c r="BG57" s="51">
        <v>2.4305358811473643</v>
      </c>
    </row>
    <row r="58" spans="1:59" x14ac:dyDescent="0.25">
      <c r="A58" s="44" t="s">
        <v>305</v>
      </c>
      <c r="B58" s="45">
        <v>170424</v>
      </c>
      <c r="C58" s="45" t="s">
        <v>328</v>
      </c>
      <c r="D58" s="45" t="s">
        <v>56</v>
      </c>
      <c r="E58" s="45" t="s">
        <v>52</v>
      </c>
      <c r="F58" s="46" t="s">
        <v>64</v>
      </c>
      <c r="G58" s="46" t="s">
        <v>58</v>
      </c>
      <c r="H58" s="46" t="s">
        <v>59</v>
      </c>
      <c r="I58" s="51">
        <v>75.665592956054994</v>
      </c>
      <c r="J58" s="51">
        <v>0.24860157549946671</v>
      </c>
      <c r="K58" s="51">
        <v>12.145437783719895</v>
      </c>
      <c r="L58" s="51">
        <v>3.2355262721024656</v>
      </c>
      <c r="M58" s="51">
        <v>0.10432653066321092</v>
      </c>
      <c r="N58" s="51">
        <v>0.10208048446433714</v>
      </c>
      <c r="O58" s="51">
        <v>1.7211309933109198</v>
      </c>
      <c r="P58" s="51">
        <v>4.1209528245973805</v>
      </c>
      <c r="Q58" s="51">
        <v>2.6320180013338339</v>
      </c>
      <c r="R58" s="51">
        <v>2.4332578253482839E-2</v>
      </c>
      <c r="S58" s="51">
        <v>99.999999999999986</v>
      </c>
      <c r="T58" s="51"/>
      <c r="U58" s="52">
        <v>28.73598693627266</v>
      </c>
      <c r="V58" s="52">
        <v>5.7567040109445262</v>
      </c>
      <c r="W58" s="53">
        <v>30573.349005687967</v>
      </c>
      <c r="X58" s="53">
        <v>615.64740180441731</v>
      </c>
      <c r="Y58" s="53">
        <v>64273.656751445691</v>
      </c>
      <c r="Z58" s="53">
        <v>353736.6470695571</v>
      </c>
      <c r="AA58" s="53">
        <v>106.18737149819911</v>
      </c>
      <c r="AB58" s="53">
        <v>21848.381429072157</v>
      </c>
      <c r="AC58" s="53">
        <v>12300.923209193144</v>
      </c>
      <c r="AD58" s="53">
        <v>1491.6094529968002</v>
      </c>
      <c r="AE58" s="52">
        <v>3.849444227471206</v>
      </c>
      <c r="AF58" s="53">
        <v>808.00897998656853</v>
      </c>
      <c r="AG58" s="53">
        <v>25149.745713052464</v>
      </c>
      <c r="AH58" s="52">
        <v>66.029075420278772</v>
      </c>
      <c r="AI58" s="52">
        <v>93.844537661372556</v>
      </c>
      <c r="AJ58" s="52">
        <v>94.655207325456985</v>
      </c>
      <c r="AK58" s="53">
        <v>516.24183854039563</v>
      </c>
      <c r="AL58" s="52">
        <v>62.869217669216042</v>
      </c>
      <c r="AM58" s="51">
        <v>1.0821303005126715</v>
      </c>
      <c r="AN58" s="53">
        <v>543.495431966345</v>
      </c>
      <c r="AO58" s="52">
        <v>55.38856061886348</v>
      </c>
      <c r="AP58" s="52">
        <v>121.38253807353554</v>
      </c>
      <c r="AQ58" s="51">
        <v>14.638028748772644</v>
      </c>
      <c r="AR58" s="51">
        <v>61.967355296470856</v>
      </c>
      <c r="AS58" s="51">
        <v>14.320420421155813</v>
      </c>
      <c r="AT58" s="51">
        <v>2.7054583508409267</v>
      </c>
      <c r="AU58" s="51">
        <v>15.021860380574632</v>
      </c>
      <c r="AV58" s="51">
        <v>2.5295018534512033</v>
      </c>
      <c r="AW58" s="51">
        <v>16.054874634580511</v>
      </c>
      <c r="AX58" s="51">
        <v>3.3795939516398694</v>
      </c>
      <c r="AY58" s="51">
        <v>10.281125806822377</v>
      </c>
      <c r="AZ58" s="51">
        <v>1.4968139998948564</v>
      </c>
      <c r="BA58" s="51">
        <v>10.351659750141275</v>
      </c>
      <c r="BB58" s="51">
        <v>1.5703773096200042</v>
      </c>
      <c r="BC58" s="51">
        <v>13.948042039562306</v>
      </c>
      <c r="BD58" s="51">
        <v>3.9015904372585704</v>
      </c>
      <c r="BE58" s="51">
        <v>5.7899043571452955</v>
      </c>
      <c r="BF58" s="51">
        <v>7.4357118765016645</v>
      </c>
      <c r="BG58" s="51">
        <v>2.3061961385197813</v>
      </c>
    </row>
    <row r="59" spans="1:59" x14ac:dyDescent="0.25">
      <c r="A59" s="44" t="s">
        <v>305</v>
      </c>
      <c r="B59" s="45">
        <v>170424</v>
      </c>
      <c r="C59" s="45" t="s">
        <v>331</v>
      </c>
      <c r="D59" s="45" t="s">
        <v>56</v>
      </c>
      <c r="E59" s="45" t="s">
        <v>52</v>
      </c>
      <c r="F59" s="46" t="s">
        <v>64</v>
      </c>
      <c r="G59" s="46" t="s">
        <v>58</v>
      </c>
      <c r="H59" s="46" t="s">
        <v>59</v>
      </c>
      <c r="I59" s="51">
        <v>75.631845904313749</v>
      </c>
      <c r="J59" s="51">
        <v>0.24821198311948148</v>
      </c>
      <c r="K59" s="51">
        <v>12.23998736293826</v>
      </c>
      <c r="L59" s="51">
        <v>3.1572908185581006</v>
      </c>
      <c r="M59" s="51">
        <v>0.10266312770494866</v>
      </c>
      <c r="N59" s="51">
        <v>0.10299003151469358</v>
      </c>
      <c r="O59" s="51">
        <v>1.7019661867845166</v>
      </c>
      <c r="P59" s="51">
        <v>4.1479521002484168</v>
      </c>
      <c r="Q59" s="51">
        <v>2.6425385031857438</v>
      </c>
      <c r="R59" s="51">
        <v>2.4553981632095566E-2</v>
      </c>
      <c r="S59" s="51">
        <v>100</v>
      </c>
      <c r="T59" s="51"/>
      <c r="U59" s="52">
        <v>28.166914882490772</v>
      </c>
      <c r="V59" s="52">
        <v>5.7368055237609621</v>
      </c>
      <c r="W59" s="53">
        <v>30773.656631743004</v>
      </c>
      <c r="X59" s="53">
        <v>621.13288006511698</v>
      </c>
      <c r="Y59" s="53">
        <v>64774.013124669276</v>
      </c>
      <c r="Z59" s="53">
        <v>353578.87960266677</v>
      </c>
      <c r="AA59" s="53">
        <v>107.15357584246505</v>
      </c>
      <c r="AB59" s="53">
        <v>21935.712114944858</v>
      </c>
      <c r="AC59" s="53">
        <v>12163.95233694894</v>
      </c>
      <c r="AD59" s="53">
        <v>1489.2718987168889</v>
      </c>
      <c r="AE59" s="52">
        <v>3.9557264399565604</v>
      </c>
      <c r="AF59" s="53">
        <v>795.12592407482737</v>
      </c>
      <c r="AG59" s="53">
        <v>24541.621532652116</v>
      </c>
      <c r="AH59" s="52">
        <v>62.705019024354712</v>
      </c>
      <c r="AI59" s="52">
        <v>90.835315579556948</v>
      </c>
      <c r="AJ59" s="52">
        <v>91.123059163999429</v>
      </c>
      <c r="AK59" s="53">
        <v>495.47888354256827</v>
      </c>
      <c r="AL59" s="52">
        <v>60.810933658276738</v>
      </c>
      <c r="AM59" s="51">
        <v>1.0602385356325092</v>
      </c>
      <c r="AN59" s="53">
        <v>510.26836428357916</v>
      </c>
      <c r="AO59" s="52">
        <v>51.920472817854019</v>
      </c>
      <c r="AP59" s="52">
        <v>111.71625943432853</v>
      </c>
      <c r="AQ59" s="51">
        <v>13.580341863307966</v>
      </c>
      <c r="AR59" s="51">
        <v>56.981210025837406</v>
      </c>
      <c r="AS59" s="51">
        <v>13.36210482524778</v>
      </c>
      <c r="AT59" s="51">
        <v>2.7020754569187795</v>
      </c>
      <c r="AU59" s="51">
        <v>15.145195625132445</v>
      </c>
      <c r="AV59" s="51">
        <v>2.4792610238505657</v>
      </c>
      <c r="AW59" s="51">
        <v>15.957578925091983</v>
      </c>
      <c r="AX59" s="51">
        <v>3.3528415406243588</v>
      </c>
      <c r="AY59" s="51">
        <v>9.8357532540977388</v>
      </c>
      <c r="AZ59" s="51">
        <v>1.4491681288476883</v>
      </c>
      <c r="BA59" s="51">
        <v>10.142245638911946</v>
      </c>
      <c r="BB59" s="51">
        <v>1.4901939332591783</v>
      </c>
      <c r="BC59" s="51">
        <v>13.284072373376281</v>
      </c>
      <c r="BD59" s="51">
        <v>3.8903309096749235</v>
      </c>
      <c r="BE59" s="51">
        <v>5.5311724323894902</v>
      </c>
      <c r="BF59" s="51">
        <v>7.3634927850406733</v>
      </c>
      <c r="BG59" s="51">
        <v>2.3542101524289341</v>
      </c>
    </row>
    <row r="60" spans="1:59" x14ac:dyDescent="0.25">
      <c r="A60" s="44" t="s">
        <v>305</v>
      </c>
      <c r="B60" s="45">
        <v>170424</v>
      </c>
      <c r="C60" s="45" t="s">
        <v>332</v>
      </c>
      <c r="D60" s="45" t="s">
        <v>56</v>
      </c>
      <c r="E60" s="45" t="s">
        <v>52</v>
      </c>
      <c r="F60" s="46" t="s">
        <v>64</v>
      </c>
      <c r="G60" s="46" t="s">
        <v>58</v>
      </c>
      <c r="H60" s="46" t="s">
        <v>59</v>
      </c>
      <c r="I60" s="51">
        <v>75.428614406406695</v>
      </c>
      <c r="J60" s="51">
        <v>0.25239040302569732</v>
      </c>
      <c r="K60" s="51">
        <v>12.153373745434235</v>
      </c>
      <c r="L60" s="51">
        <v>3.3814859654054961</v>
      </c>
      <c r="M60" s="51">
        <v>0.10930687239456326</v>
      </c>
      <c r="N60" s="51">
        <v>0.10281719395938066</v>
      </c>
      <c r="O60" s="51">
        <v>1.6943440819149265</v>
      </c>
      <c r="P60" s="51">
        <v>4.218432063963264</v>
      </c>
      <c r="Q60" s="51">
        <v>2.6338523602447981</v>
      </c>
      <c r="R60" s="51">
        <v>2.5382907250953473E-2</v>
      </c>
      <c r="S60" s="51">
        <v>100.00000000000003</v>
      </c>
      <c r="T60" s="51"/>
      <c r="U60" s="52">
        <v>28.971780182951044</v>
      </c>
      <c r="V60" s="52">
        <v>5.6528202002840899</v>
      </c>
      <c r="W60" s="53">
        <v>31296.547482543454</v>
      </c>
      <c r="X60" s="53">
        <v>620.09049676902475</v>
      </c>
      <c r="Y60" s="53">
        <v>64315.653860837971</v>
      </c>
      <c r="Z60" s="53">
        <v>352628.77234995126</v>
      </c>
      <c r="AA60" s="53">
        <v>110.77100724316095</v>
      </c>
      <c r="AB60" s="53">
        <v>21863.608442392069</v>
      </c>
      <c r="AC60" s="53">
        <v>12109.47715344598</v>
      </c>
      <c r="AD60" s="53">
        <v>1514.3424181541839</v>
      </c>
      <c r="AE60" s="52">
        <v>3.8635405320670566</v>
      </c>
      <c r="AF60" s="53">
        <v>846.58172669589237</v>
      </c>
      <c r="AG60" s="53">
        <v>26284.29040909692</v>
      </c>
      <c r="AH60" s="52">
        <v>67.840325787810443</v>
      </c>
      <c r="AI60" s="52">
        <v>97.293452510319966</v>
      </c>
      <c r="AJ60" s="52">
        <v>97.799879265837347</v>
      </c>
      <c r="AK60" s="53">
        <v>527.76258920508951</v>
      </c>
      <c r="AL60" s="52">
        <v>63.865428347703464</v>
      </c>
      <c r="AM60" s="51">
        <v>1.0976290810779858</v>
      </c>
      <c r="AN60" s="53">
        <v>586.51006099055758</v>
      </c>
      <c r="AO60" s="52">
        <v>59.546346549661251</v>
      </c>
      <c r="AP60" s="52">
        <v>131.18442675472485</v>
      </c>
      <c r="AQ60" s="51">
        <v>15.699000793357238</v>
      </c>
      <c r="AR60" s="51">
        <v>65.016889074528777</v>
      </c>
      <c r="AS60" s="51">
        <v>15.073093973483507</v>
      </c>
      <c r="AT60" s="51">
        <v>2.8156360429685403</v>
      </c>
      <c r="AU60" s="51">
        <v>15.43811847342938</v>
      </c>
      <c r="AV60" s="51">
        <v>2.5349272027864211</v>
      </c>
      <c r="AW60" s="51">
        <v>16.41746381824311</v>
      </c>
      <c r="AX60" s="51">
        <v>3.5036535400776017</v>
      </c>
      <c r="AY60" s="51">
        <v>10.769703074067358</v>
      </c>
      <c r="AZ60" s="51">
        <v>1.5928888972081183</v>
      </c>
      <c r="BA60" s="51">
        <v>10.855262285196998</v>
      </c>
      <c r="BB60" s="51">
        <v>1.5867729156427222</v>
      </c>
      <c r="BC60" s="51">
        <v>14.087650685849823</v>
      </c>
      <c r="BD60" s="51">
        <v>3.9026638177588064</v>
      </c>
      <c r="BE60" s="51">
        <v>5.7940397774722125</v>
      </c>
      <c r="BF60" s="51">
        <v>7.4211428225323006</v>
      </c>
      <c r="BG60" s="51">
        <v>2.3843187801625643</v>
      </c>
    </row>
    <row r="61" spans="1:59" x14ac:dyDescent="0.25">
      <c r="A61" s="44" t="s">
        <v>305</v>
      </c>
      <c r="B61" s="45">
        <v>170424</v>
      </c>
      <c r="C61" s="45" t="s">
        <v>331</v>
      </c>
      <c r="D61" s="45" t="s">
        <v>56</v>
      </c>
      <c r="E61" s="45" t="s">
        <v>52</v>
      </c>
      <c r="F61" s="46" t="s">
        <v>64</v>
      </c>
      <c r="G61" s="46" t="s">
        <v>58</v>
      </c>
      <c r="H61" s="46" t="s">
        <v>59</v>
      </c>
      <c r="I61" s="51">
        <v>75.622274670911793</v>
      </c>
      <c r="J61" s="51">
        <v>0.24923451778366784</v>
      </c>
      <c r="K61" s="51">
        <v>12.231337037702945</v>
      </c>
      <c r="L61" s="51">
        <v>3.1767816232220136</v>
      </c>
      <c r="M61" s="51">
        <v>0.10323887739135081</v>
      </c>
      <c r="N61" s="51">
        <v>0.10287686381011077</v>
      </c>
      <c r="O61" s="51">
        <v>1.7061410283531564</v>
      </c>
      <c r="P61" s="51">
        <v>4.1412312744456896</v>
      </c>
      <c r="Q61" s="51">
        <v>2.6422950882864353</v>
      </c>
      <c r="R61" s="51">
        <v>2.45890180928467E-2</v>
      </c>
      <c r="S61" s="51">
        <v>99.999999999999986</v>
      </c>
      <c r="T61" s="51"/>
      <c r="U61" s="52">
        <v>28.223666427140607</v>
      </c>
      <c r="V61" s="52">
        <v>5.730708698469102</v>
      </c>
      <c r="W61" s="53">
        <v>30723.794825112574</v>
      </c>
      <c r="X61" s="53">
        <v>620.45036563877807</v>
      </c>
      <c r="Y61" s="53">
        <v>64728.235603523979</v>
      </c>
      <c r="Z61" s="53">
        <v>353534.13408651261</v>
      </c>
      <c r="AA61" s="53">
        <v>107.306474957183</v>
      </c>
      <c r="AB61" s="53">
        <v>21933.6915278657</v>
      </c>
      <c r="AC61" s="53">
        <v>12193.789929640008</v>
      </c>
      <c r="AD61" s="53">
        <v>1495.407106702007</v>
      </c>
      <c r="AE61" s="52">
        <v>3.9686224435135897</v>
      </c>
      <c r="AF61" s="53">
        <v>799.58510539601195</v>
      </c>
      <c r="AG61" s="53">
        <v>24693.123557304712</v>
      </c>
      <c r="AH61" s="52">
        <v>62.980753565602996</v>
      </c>
      <c r="AI61" s="52">
        <v>91.184959585179456</v>
      </c>
      <c r="AJ61" s="52">
        <v>91.405625572507063</v>
      </c>
      <c r="AK61" s="53">
        <v>497.23855039580951</v>
      </c>
      <c r="AL61" s="52">
        <v>61.134102310101696</v>
      </c>
      <c r="AM61" s="51">
        <v>1.0643150983090535</v>
      </c>
      <c r="AN61" s="53">
        <v>513.90390394647363</v>
      </c>
      <c r="AO61" s="52">
        <v>52.210061379779553</v>
      </c>
      <c r="AP61" s="52">
        <v>112.4427781520604</v>
      </c>
      <c r="AQ61" s="51">
        <v>13.664360336112995</v>
      </c>
      <c r="AR61" s="51">
        <v>57.381476681842599</v>
      </c>
      <c r="AS61" s="51">
        <v>13.452094425918162</v>
      </c>
      <c r="AT61" s="51">
        <v>2.7127173013736536</v>
      </c>
      <c r="AU61" s="51">
        <v>15.182247519922853</v>
      </c>
      <c r="AV61" s="51">
        <v>2.4906943396093446</v>
      </c>
      <c r="AW61" s="51">
        <v>16.018844185904015</v>
      </c>
      <c r="AX61" s="51">
        <v>3.3642997848793517</v>
      </c>
      <c r="AY61" s="51">
        <v>9.8810778166152691</v>
      </c>
      <c r="AZ61" s="51">
        <v>1.4574364912611881</v>
      </c>
      <c r="BA61" s="51">
        <v>10.17711332627271</v>
      </c>
      <c r="BB61" s="51">
        <v>1.4937818152466331</v>
      </c>
      <c r="BC61" s="51">
        <v>13.312311224403043</v>
      </c>
      <c r="BD61" s="51">
        <v>3.8990696520961645</v>
      </c>
      <c r="BE61" s="51">
        <v>5.5381641051176835</v>
      </c>
      <c r="BF61" s="51">
        <v>7.3810839313819097</v>
      </c>
      <c r="BG61" s="51">
        <v>2.3614595080511234</v>
      </c>
    </row>
    <row r="62" spans="1:59" x14ac:dyDescent="0.25">
      <c r="A62" s="44" t="s">
        <v>305</v>
      </c>
      <c r="B62" s="45">
        <v>170424</v>
      </c>
      <c r="C62" s="45" t="s">
        <v>332</v>
      </c>
      <c r="D62" s="45" t="s">
        <v>56</v>
      </c>
      <c r="E62" s="45" t="s">
        <v>52</v>
      </c>
      <c r="F62" s="46" t="s">
        <v>64</v>
      </c>
      <c r="G62" s="46" t="s">
        <v>58</v>
      </c>
      <c r="H62" s="46" t="s">
        <v>59</v>
      </c>
      <c r="I62" s="51">
        <v>75.413366319796168</v>
      </c>
      <c r="J62" s="51">
        <v>0.25213394714105386</v>
      </c>
      <c r="K62" s="51">
        <v>12.159910414568285</v>
      </c>
      <c r="L62" s="51">
        <v>3.3889034437851722</v>
      </c>
      <c r="M62" s="51">
        <v>0.10950556000049784</v>
      </c>
      <c r="N62" s="51">
        <v>0.10291728549476728</v>
      </c>
      <c r="O62" s="51">
        <v>1.6923019428236259</v>
      </c>
      <c r="P62" s="51">
        <v>4.2235521521004884</v>
      </c>
      <c r="Q62" s="51">
        <v>2.6320586980138492</v>
      </c>
      <c r="R62" s="51">
        <v>2.5350236276108759E-2</v>
      </c>
      <c r="S62" s="51">
        <v>100.00000000000001</v>
      </c>
      <c r="T62" s="51"/>
      <c r="U62" s="52">
        <v>29.01815260032561</v>
      </c>
      <c r="V62" s="52">
        <v>5.6663988954955178</v>
      </c>
      <c r="W62" s="53">
        <v>31334.533416433525</v>
      </c>
      <c r="X62" s="53">
        <v>620.69414881894147</v>
      </c>
      <c r="Y62" s="53">
        <v>64350.245913895364</v>
      </c>
      <c r="Z62" s="53">
        <v>352557.48754504707</v>
      </c>
      <c r="AA62" s="53">
        <v>110.62843110893863</v>
      </c>
      <c r="AB62" s="53">
        <v>21848.719252212963</v>
      </c>
      <c r="AC62" s="53">
        <v>12094.881985360455</v>
      </c>
      <c r="AD62" s="53">
        <v>1512.803682846323</v>
      </c>
      <c r="AE62" s="52">
        <v>3.84969283286528</v>
      </c>
      <c r="AF62" s="53">
        <v>848.1205622038558</v>
      </c>
      <c r="AG62" s="53">
        <v>26341.946468542144</v>
      </c>
      <c r="AH62" s="52">
        <v>68.042715754704531</v>
      </c>
      <c r="AI62" s="52">
        <v>97.352568464894361</v>
      </c>
      <c r="AJ62" s="52">
        <v>97.985661793073305</v>
      </c>
      <c r="AK62" s="53">
        <v>528.20367386975863</v>
      </c>
      <c r="AL62" s="52">
        <v>63.685611125098248</v>
      </c>
      <c r="AM62" s="51">
        <v>1.095534715751326</v>
      </c>
      <c r="AN62" s="53">
        <v>586.92483877816585</v>
      </c>
      <c r="AO62" s="52">
        <v>59.634450022730014</v>
      </c>
      <c r="AP62" s="52">
        <v>131.42514101544066</v>
      </c>
      <c r="AQ62" s="51">
        <v>15.731138969444423</v>
      </c>
      <c r="AR62" s="51">
        <v>65.168811056964202</v>
      </c>
      <c r="AS62" s="51">
        <v>15.084768719399468</v>
      </c>
      <c r="AT62" s="51">
        <v>2.8121183889378409</v>
      </c>
      <c r="AU62" s="51">
        <v>15.410452198927137</v>
      </c>
      <c r="AV62" s="51">
        <v>2.5272751454788054</v>
      </c>
      <c r="AW62" s="51">
        <v>16.3751279070522</v>
      </c>
      <c r="AX62" s="51">
        <v>3.5019057284997377</v>
      </c>
      <c r="AY62" s="51">
        <v>10.774467246633094</v>
      </c>
      <c r="AZ62" s="51">
        <v>1.5914133353969286</v>
      </c>
      <c r="BA62" s="51">
        <v>10.861972196204723</v>
      </c>
      <c r="BB62" s="51">
        <v>1.5921617413685709</v>
      </c>
      <c r="BC62" s="51">
        <v>14.134466066139904</v>
      </c>
      <c r="BD62" s="51">
        <v>3.8988889742308732</v>
      </c>
      <c r="BE62" s="51">
        <v>5.8053369609821219</v>
      </c>
      <c r="BF62" s="51">
        <v>7.4317954216478785</v>
      </c>
      <c r="BG62" s="51">
        <v>2.3816100000271527</v>
      </c>
    </row>
    <row r="63" spans="1:59" x14ac:dyDescent="0.25">
      <c r="A63" s="44" t="s">
        <v>305</v>
      </c>
      <c r="B63" s="45">
        <v>170424</v>
      </c>
      <c r="C63" s="45" t="s">
        <v>333</v>
      </c>
      <c r="D63" s="45" t="s">
        <v>56</v>
      </c>
      <c r="E63" s="45" t="s">
        <v>52</v>
      </c>
      <c r="F63" s="46" t="s">
        <v>64</v>
      </c>
      <c r="G63" s="46" t="s">
        <v>58</v>
      </c>
      <c r="H63" s="46" t="s">
        <v>59</v>
      </c>
      <c r="I63" s="51">
        <v>75.959197613175817</v>
      </c>
      <c r="J63" s="51">
        <v>0.23593568955462604</v>
      </c>
      <c r="K63" s="51">
        <v>12.105728842001806</v>
      </c>
      <c r="L63" s="51">
        <v>2.9167602824201446</v>
      </c>
      <c r="M63" s="51">
        <v>9.5110086360232687E-2</v>
      </c>
      <c r="N63" s="51">
        <v>0.10224478912605775</v>
      </c>
      <c r="O63" s="51">
        <v>1.664324749845717</v>
      </c>
      <c r="P63" s="51">
        <v>4.229445514059833</v>
      </c>
      <c r="Q63" s="51">
        <v>2.6661760525179234</v>
      </c>
      <c r="R63" s="51">
        <v>2.5076380937854924E-2</v>
      </c>
      <c r="S63" s="51">
        <v>100.00000000000003</v>
      </c>
      <c r="T63" s="51"/>
      <c r="U63" s="52">
        <v>27.432253848218899</v>
      </c>
      <c r="V63" s="52">
        <v>5.5315438731562692</v>
      </c>
      <c r="W63" s="53">
        <v>31378.256268809902</v>
      </c>
      <c r="X63" s="53">
        <v>616.63832321925429</v>
      </c>
      <c r="Y63" s="53">
        <v>64063.517031873562</v>
      </c>
      <c r="Z63" s="53">
        <v>355109.24884159694</v>
      </c>
      <c r="AA63" s="53">
        <v>109.43332641279889</v>
      </c>
      <c r="AB63" s="53">
        <v>22131.927411951281</v>
      </c>
      <c r="AC63" s="53">
        <v>11894.928987147339</v>
      </c>
      <c r="AD63" s="53">
        <v>1415.6141373277562</v>
      </c>
      <c r="AE63" s="52">
        <v>3.7611058117228642</v>
      </c>
      <c r="AF63" s="53">
        <v>736.62761886000214</v>
      </c>
      <c r="AG63" s="53">
        <v>22671.977675251783</v>
      </c>
      <c r="AH63" s="52">
        <v>61.343145865982578</v>
      </c>
      <c r="AI63" s="52">
        <v>91.528587805687337</v>
      </c>
      <c r="AJ63" s="52">
        <v>91.58637658066047</v>
      </c>
      <c r="AK63" s="53">
        <v>501.31721249913772</v>
      </c>
      <c r="AL63" s="52">
        <v>62.452039097125763</v>
      </c>
      <c r="AM63" s="51">
        <v>1.073172943605921</v>
      </c>
      <c r="AN63" s="53">
        <v>529.72549101877576</v>
      </c>
      <c r="AO63" s="52">
        <v>54.829846394899178</v>
      </c>
      <c r="AP63" s="52">
        <v>119.76542232392937</v>
      </c>
      <c r="AQ63" s="51">
        <v>14.247497459666102</v>
      </c>
      <c r="AR63" s="51">
        <v>58.053595774208617</v>
      </c>
      <c r="AS63" s="51">
        <v>13.773722729262685</v>
      </c>
      <c r="AT63" s="51">
        <v>2.6563407609008687</v>
      </c>
      <c r="AU63" s="51">
        <v>15.07474220806597</v>
      </c>
      <c r="AV63" s="51">
        <v>2.4913048035531853</v>
      </c>
      <c r="AW63" s="51">
        <v>16.045942510071526</v>
      </c>
      <c r="AX63" s="51">
        <v>3.3171470317624654</v>
      </c>
      <c r="AY63" s="51">
        <v>10.119178953289303</v>
      </c>
      <c r="AZ63" s="51">
        <v>1.4855599830181938</v>
      </c>
      <c r="BA63" s="51">
        <v>10.178194008104096</v>
      </c>
      <c r="BB63" s="51">
        <v>1.4848408638075714</v>
      </c>
      <c r="BC63" s="51">
        <v>13.23422823606302</v>
      </c>
      <c r="BD63" s="51">
        <v>3.8024981617744853</v>
      </c>
      <c r="BE63" s="51">
        <v>5.6796918186485046</v>
      </c>
      <c r="BF63" s="51">
        <v>6.9334795036098118</v>
      </c>
      <c r="BG63" s="51">
        <v>2.2359862925816234</v>
      </c>
    </row>
    <row r="64" spans="1:59" x14ac:dyDescent="0.25">
      <c r="A64" s="44" t="s">
        <v>305</v>
      </c>
      <c r="B64" s="45">
        <v>170424</v>
      </c>
      <c r="C64" s="45" t="s">
        <v>334</v>
      </c>
      <c r="D64" s="45" t="s">
        <v>56</v>
      </c>
      <c r="E64" s="45" t="s">
        <v>52</v>
      </c>
      <c r="F64" s="46" t="s">
        <v>64</v>
      </c>
      <c r="G64" s="46" t="s">
        <v>58</v>
      </c>
      <c r="H64" s="46" t="s">
        <v>59</v>
      </c>
      <c r="I64" s="51">
        <v>75.071572171006252</v>
      </c>
      <c r="J64" s="51">
        <v>0.26516921499165358</v>
      </c>
      <c r="K64" s="51">
        <v>12.269600139662696</v>
      </c>
      <c r="L64" s="51">
        <v>3.6732648770120186</v>
      </c>
      <c r="M64" s="51">
        <v>0.11828056628523285</v>
      </c>
      <c r="N64" s="51">
        <v>0.10339302005738749</v>
      </c>
      <c r="O64" s="51">
        <v>1.7309248422696759</v>
      </c>
      <c r="P64" s="51">
        <v>4.133153206997914</v>
      </c>
      <c r="Q64" s="51">
        <v>2.6098385573919436</v>
      </c>
      <c r="R64" s="51">
        <v>2.4803404325260923E-2</v>
      </c>
      <c r="S64" s="51">
        <v>100.00000000000003</v>
      </c>
      <c r="T64" s="51"/>
      <c r="U64" s="52">
        <v>29.69181506096211</v>
      </c>
      <c r="V64" s="52">
        <v>5.8542141448103822</v>
      </c>
      <c r="W64" s="53">
        <v>30663.863642717526</v>
      </c>
      <c r="X64" s="53">
        <v>623.56330396610394</v>
      </c>
      <c r="Y64" s="53">
        <v>64930.723939094991</v>
      </c>
      <c r="Z64" s="53">
        <v>350959.59989945422</v>
      </c>
      <c r="AA64" s="53">
        <v>108.24205647543867</v>
      </c>
      <c r="AB64" s="53">
        <v>21664.269864910522</v>
      </c>
      <c r="AC64" s="53">
        <v>12370.919847701374</v>
      </c>
      <c r="AD64" s="53">
        <v>1591.0152899499215</v>
      </c>
      <c r="AE64" s="52">
        <v>4.0545577263363084</v>
      </c>
      <c r="AF64" s="53">
        <v>916.0829858791285</v>
      </c>
      <c r="AG64" s="53">
        <v>28552.28788901442</v>
      </c>
      <c r="AH64" s="52">
        <v>69.185772951546952</v>
      </c>
      <c r="AI64" s="52">
        <v>96.239946354326349</v>
      </c>
      <c r="AJ64" s="52">
        <v>96.98679411053439</v>
      </c>
      <c r="AK64" s="53">
        <v>520.31200294489201</v>
      </c>
      <c r="AL64" s="52">
        <v>62.12425033243386</v>
      </c>
      <c r="AM64" s="51">
        <v>1.0828890069548665</v>
      </c>
      <c r="AN64" s="53">
        <v>560.85769424227885</v>
      </c>
      <c r="AO64" s="52">
        <v>56.008252080470633</v>
      </c>
      <c r="AP64" s="52">
        <v>121.3847946895045</v>
      </c>
      <c r="AQ64" s="51">
        <v>14.854951704704611</v>
      </c>
      <c r="AR64" s="51">
        <v>63.459960678421169</v>
      </c>
      <c r="AS64" s="51">
        <v>14.54284299398504</v>
      </c>
      <c r="AT64" s="51">
        <v>2.8549967680275277</v>
      </c>
      <c r="AU64" s="51">
        <v>15.472223502619208</v>
      </c>
      <c r="AV64" s="51">
        <v>2.5203600830258157</v>
      </c>
      <c r="AW64" s="51">
        <v>16.296193868077115</v>
      </c>
      <c r="AX64" s="51">
        <v>3.5304243724042919</v>
      </c>
      <c r="AY64" s="51">
        <v>10.425097926258317</v>
      </c>
      <c r="AZ64" s="51">
        <v>1.5461873360462919</v>
      </c>
      <c r="BA64" s="51">
        <v>10.775370405631959</v>
      </c>
      <c r="BB64" s="51">
        <v>1.588918042388918</v>
      </c>
      <c r="BC64" s="51">
        <v>14.109937865321848</v>
      </c>
      <c r="BD64" s="51">
        <v>3.986023552130407</v>
      </c>
      <c r="BE64" s="51">
        <v>5.640122817485647</v>
      </c>
      <c r="BF64" s="51">
        <v>7.8762091763126953</v>
      </c>
      <c r="BG64" s="51">
        <v>2.5044374305944173</v>
      </c>
    </row>
    <row r="65" spans="1:59" ht="14.45" customHeight="1" x14ac:dyDescent="0.25">
      <c r="A65" s="44" t="s">
        <v>305</v>
      </c>
      <c r="B65" s="45">
        <v>170426</v>
      </c>
      <c r="C65" s="45" t="s">
        <v>335</v>
      </c>
      <c r="D65" s="45" t="s">
        <v>56</v>
      </c>
      <c r="E65" s="45" t="s">
        <v>52</v>
      </c>
      <c r="F65" s="46" t="s">
        <v>64</v>
      </c>
      <c r="G65" s="46" t="s">
        <v>58</v>
      </c>
      <c r="H65" s="46" t="s">
        <v>59</v>
      </c>
      <c r="I65" s="51">
        <v>75.630546688800379</v>
      </c>
      <c r="J65" s="51">
        <v>0.25488026638508182</v>
      </c>
      <c r="K65" s="51">
        <v>12.143328695198207</v>
      </c>
      <c r="L65" s="51">
        <v>3.3053976327351333</v>
      </c>
      <c r="M65" s="51">
        <v>0.10593758576655797</v>
      </c>
      <c r="N65" s="51">
        <v>0.10196130865696849</v>
      </c>
      <c r="O65" s="51">
        <v>1.6669664023806743</v>
      </c>
      <c r="P65" s="51">
        <v>4.1712577916929998</v>
      </c>
      <c r="Q65" s="51">
        <v>2.594190331372864</v>
      </c>
      <c r="R65" s="51">
        <v>2.5533297011129052E-2</v>
      </c>
      <c r="S65" s="51">
        <v>99.999999999999986</v>
      </c>
      <c r="T65" s="51"/>
      <c r="U65" s="52">
        <v>28.468305422073708</v>
      </c>
      <c r="V65" s="52">
        <v>5.5189272428013529</v>
      </c>
      <c r="W65" s="53">
        <v>30946.561556570363</v>
      </c>
      <c r="X65" s="53">
        <v>614.92865251017702</v>
      </c>
      <c r="Y65" s="53">
        <v>64262.495454988908</v>
      </c>
      <c r="Z65" s="53">
        <v>353572.80577014177</v>
      </c>
      <c r="AA65" s="53">
        <v>111.42730815656718</v>
      </c>
      <c r="AB65" s="53">
        <v>21534.373940726146</v>
      </c>
      <c r="AC65" s="53">
        <v>11913.808877814679</v>
      </c>
      <c r="AD65" s="53">
        <v>1529.2815983104911</v>
      </c>
      <c r="AE65" s="52">
        <v>4.0358027995642667</v>
      </c>
      <c r="AF65" s="53">
        <v>820.48660176199144</v>
      </c>
      <c r="AG65" s="53">
        <v>25692.855799250192</v>
      </c>
      <c r="AH65" s="52">
        <v>66.845169064780578</v>
      </c>
      <c r="AI65" s="52">
        <v>94.869741725637269</v>
      </c>
      <c r="AJ65" s="52">
        <v>95.123635004199627</v>
      </c>
      <c r="AK65" s="53">
        <v>519.21503912103094</v>
      </c>
      <c r="AL65" s="52">
        <v>63.34768055227115</v>
      </c>
      <c r="AM65" s="51">
        <v>1.1083194252754229</v>
      </c>
      <c r="AN65" s="53">
        <v>552.77024136880618</v>
      </c>
      <c r="AO65" s="52">
        <v>55.834658523571832</v>
      </c>
      <c r="AP65" s="52">
        <v>120.63460125354476</v>
      </c>
      <c r="AQ65" s="51">
        <v>14.67314886831414</v>
      </c>
      <c r="AR65" s="51">
        <v>60.083044881684359</v>
      </c>
      <c r="AS65" s="51">
        <v>14.293960121748102</v>
      </c>
      <c r="AT65" s="51">
        <v>2.7145328620279887</v>
      </c>
      <c r="AU65" s="51">
        <v>14.974790805845842</v>
      </c>
      <c r="AV65" s="51">
        <v>2.4576225245048366</v>
      </c>
      <c r="AW65" s="51">
        <v>16.008070336420513</v>
      </c>
      <c r="AX65" s="51">
        <v>3.3109926422278964</v>
      </c>
      <c r="AY65" s="51">
        <v>10.131310414708215</v>
      </c>
      <c r="AZ65" s="51">
        <v>1.5032031064040601</v>
      </c>
      <c r="BA65" s="51">
        <v>10.700933589811326</v>
      </c>
      <c r="BB65" s="51">
        <v>1.4906003311947065</v>
      </c>
      <c r="BC65" s="51">
        <v>13.944020360063172</v>
      </c>
      <c r="BD65" s="51">
        <v>3.9143357518218154</v>
      </c>
      <c r="BE65" s="51">
        <v>5.5843476979198075</v>
      </c>
      <c r="BF65" s="51">
        <v>7.3527277448735999</v>
      </c>
      <c r="BG65" s="51">
        <v>2.3722843991172429</v>
      </c>
    </row>
    <row r="66" spans="1:59" x14ac:dyDescent="0.25">
      <c r="A66" s="44" t="s">
        <v>305</v>
      </c>
      <c r="B66" s="45">
        <v>170426</v>
      </c>
      <c r="C66" s="45" t="s">
        <v>336</v>
      </c>
      <c r="D66" s="45" t="s">
        <v>56</v>
      </c>
      <c r="E66" s="45" t="s">
        <v>52</v>
      </c>
      <c r="F66" s="46" t="s">
        <v>64</v>
      </c>
      <c r="G66" s="46" t="s">
        <v>58</v>
      </c>
      <c r="H66" s="46" t="s">
        <v>59</v>
      </c>
      <c r="I66" s="51">
        <v>75.431290313144402</v>
      </c>
      <c r="J66" s="51">
        <v>0.24584579826524244</v>
      </c>
      <c r="K66" s="51">
        <v>12.241153390093814</v>
      </c>
      <c r="L66" s="51">
        <v>3.2330419420591547</v>
      </c>
      <c r="M66" s="51">
        <v>0.10602805623326172</v>
      </c>
      <c r="N66" s="51">
        <v>0.10384308307794492</v>
      </c>
      <c r="O66" s="51">
        <v>1.7321641478153527</v>
      </c>
      <c r="P66" s="51">
        <v>4.1934003398598767</v>
      </c>
      <c r="Q66" s="51">
        <v>2.6888337315910786</v>
      </c>
      <c r="R66" s="51">
        <v>2.4399197859892759E-2</v>
      </c>
      <c r="S66" s="51">
        <v>100.00000000000001</v>
      </c>
      <c r="T66" s="51"/>
      <c r="U66" s="52">
        <v>28.674051350468325</v>
      </c>
      <c r="V66" s="52">
        <v>5.8907180622019002</v>
      </c>
      <c r="W66" s="53">
        <v>31110.837121420427</v>
      </c>
      <c r="X66" s="53">
        <v>626.27763404308575</v>
      </c>
      <c r="Y66" s="53">
        <v>64780.183740376466</v>
      </c>
      <c r="Z66" s="53">
        <v>352641.28221395006</v>
      </c>
      <c r="AA66" s="53">
        <v>106.478099460572</v>
      </c>
      <c r="AB66" s="53">
        <v>22320.008805937545</v>
      </c>
      <c r="AC66" s="53">
        <v>12379.777164436326</v>
      </c>
      <c r="AD66" s="53">
        <v>1475.0747895914546</v>
      </c>
      <c r="AE66" s="52">
        <v>3.7862752443355712</v>
      </c>
      <c r="AF66" s="53">
        <v>821.18729552661205</v>
      </c>
      <c r="AG66" s="53">
        <v>25130.435015625812</v>
      </c>
      <c r="AH66" s="52">
        <v>63.654823206060172</v>
      </c>
      <c r="AI66" s="52">
        <v>93.281615958672873</v>
      </c>
      <c r="AJ66" s="52">
        <v>93.766796451745407</v>
      </c>
      <c r="AK66" s="53">
        <v>504.11767329227081</v>
      </c>
      <c r="AL66" s="52">
        <v>61.478222634392637</v>
      </c>
      <c r="AM66" s="51">
        <v>1.0516484545675469</v>
      </c>
      <c r="AN66" s="53">
        <v>540.85412423789774</v>
      </c>
      <c r="AO66" s="52">
        <v>55.305659964967312</v>
      </c>
      <c r="AP66" s="52">
        <v>121.27199897202426</v>
      </c>
      <c r="AQ66" s="51">
        <v>14.496757608486865</v>
      </c>
      <c r="AR66" s="51">
        <v>61.636026515977171</v>
      </c>
      <c r="AS66" s="51">
        <v>14.092404205737193</v>
      </c>
      <c r="AT66" s="51">
        <v>2.8073851215617096</v>
      </c>
      <c r="AU66" s="51">
        <v>15.585379819484002</v>
      </c>
      <c r="AV66" s="51">
        <v>2.5599881139800607</v>
      </c>
      <c r="AW66" s="51">
        <v>16.36957827870291</v>
      </c>
      <c r="AX66" s="51">
        <v>3.5480426157003762</v>
      </c>
      <c r="AY66" s="51">
        <v>10.450577341458088</v>
      </c>
      <c r="AZ66" s="51">
        <v>1.5356998233582211</v>
      </c>
      <c r="BA66" s="51">
        <v>10.271512403445287</v>
      </c>
      <c r="BB66" s="51">
        <v>1.5908534068817124</v>
      </c>
      <c r="BC66" s="51">
        <v>13.414138964485698</v>
      </c>
      <c r="BD66" s="51">
        <v>3.8828940323616612</v>
      </c>
      <c r="BE66" s="51">
        <v>5.7535268139019342</v>
      </c>
      <c r="BF66" s="51">
        <v>7.4449855068456889</v>
      </c>
      <c r="BG66" s="51">
        <v>2.3651350468328491</v>
      </c>
    </row>
    <row r="67" spans="1:59" x14ac:dyDescent="0.25">
      <c r="A67" s="44" t="s">
        <v>305</v>
      </c>
      <c r="B67" s="45">
        <v>170426</v>
      </c>
      <c r="C67" s="45" t="s">
        <v>337</v>
      </c>
      <c r="D67" s="45" t="s">
        <v>56</v>
      </c>
      <c r="E67" s="45" t="s">
        <v>52</v>
      </c>
      <c r="F67" s="46" t="s">
        <v>64</v>
      </c>
      <c r="G67" s="46" t="s">
        <v>58</v>
      </c>
      <c r="H67" s="46" t="s">
        <v>59</v>
      </c>
      <c r="I67" s="51">
        <v>75.524962301479007</v>
      </c>
      <c r="J67" s="51">
        <v>0.24727045006195339</v>
      </c>
      <c r="K67" s="51">
        <v>12.339409332600157</v>
      </c>
      <c r="L67" s="51">
        <v>3.1856416479890308</v>
      </c>
      <c r="M67" s="51">
        <v>0.10348111828451975</v>
      </c>
      <c r="N67" s="51">
        <v>0.10323743653137819</v>
      </c>
      <c r="O67" s="51">
        <v>1.7117642444490506</v>
      </c>
      <c r="P67" s="51">
        <v>4.1869714607066086</v>
      </c>
      <c r="Q67" s="51">
        <v>2.5726454245928849</v>
      </c>
      <c r="R67" s="51">
        <v>2.461658330541059E-2</v>
      </c>
      <c r="S67" s="51">
        <v>99.999999999999986</v>
      </c>
      <c r="T67" s="51"/>
      <c r="U67" s="52">
        <v>28.892046366540637</v>
      </c>
      <c r="V67" s="52">
        <v>5.7082756827377672</v>
      </c>
      <c r="W67" s="53">
        <v>31063.141266982329</v>
      </c>
      <c r="X67" s="53">
        <v>622.62497972074186</v>
      </c>
      <c r="Y67" s="53">
        <v>65300.154188120032</v>
      </c>
      <c r="Z67" s="53">
        <v>353079.19875941437</v>
      </c>
      <c r="AA67" s="53">
        <v>107.42676954481182</v>
      </c>
      <c r="AB67" s="53">
        <v>21355.529669545536</v>
      </c>
      <c r="AC67" s="53">
        <v>12233.979055077365</v>
      </c>
      <c r="AD67" s="53">
        <v>1483.6227003717204</v>
      </c>
      <c r="AE67" s="52">
        <v>3.804905171989196</v>
      </c>
      <c r="AF67" s="53">
        <v>801.46126111360547</v>
      </c>
      <c r="AG67" s="53">
        <v>24761.992529818737</v>
      </c>
      <c r="AH67" s="52">
        <v>65.422770919608013</v>
      </c>
      <c r="AI67" s="52">
        <v>91.72688989543721</v>
      </c>
      <c r="AJ67" s="52">
        <v>93.284587563717622</v>
      </c>
      <c r="AK67" s="53">
        <v>507.03647396170703</v>
      </c>
      <c r="AL67" s="52">
        <v>59.81293232777697</v>
      </c>
      <c r="AM67" s="51">
        <v>1.0549446216676441</v>
      </c>
      <c r="AN67" s="53">
        <v>534.3117997100577</v>
      </c>
      <c r="AO67" s="52">
        <v>54.797180151866222</v>
      </c>
      <c r="AP67" s="52">
        <v>119.15709375054094</v>
      </c>
      <c r="AQ67" s="51">
        <v>14.661407942927603</v>
      </c>
      <c r="AR67" s="51">
        <v>61.489771568376391</v>
      </c>
      <c r="AS67" s="51">
        <v>13.936686765855104</v>
      </c>
      <c r="AT67" s="51">
        <v>2.6985267622839748</v>
      </c>
      <c r="AU67" s="51">
        <v>16.09191935862404</v>
      </c>
      <c r="AV67" s="51">
        <v>2.5569944918760052</v>
      </c>
      <c r="AW67" s="51">
        <v>16.327338679502095</v>
      </c>
      <c r="AX67" s="51">
        <v>3.6047782817796232</v>
      </c>
      <c r="AY67" s="51">
        <v>10.538280472814076</v>
      </c>
      <c r="AZ67" s="51">
        <v>1.5107010630353921</v>
      </c>
      <c r="BA67" s="51">
        <v>10.706823085795186</v>
      </c>
      <c r="BB67" s="51">
        <v>1.5670131616650533</v>
      </c>
      <c r="BC67" s="51">
        <v>14.080350741534335</v>
      </c>
      <c r="BD67" s="51">
        <v>3.8118290870218186</v>
      </c>
      <c r="BE67" s="51">
        <v>5.6393924403658708</v>
      </c>
      <c r="BF67" s="51">
        <v>7.2474288485790312</v>
      </c>
      <c r="BG67" s="51">
        <v>2.3353845081602493</v>
      </c>
    </row>
    <row r="68" spans="1:59" x14ac:dyDescent="0.25">
      <c r="A68" s="44" t="s">
        <v>305</v>
      </c>
      <c r="B68" s="45">
        <v>170426</v>
      </c>
      <c r="C68" s="45" t="s">
        <v>338</v>
      </c>
      <c r="D68" s="45" t="s">
        <v>56</v>
      </c>
      <c r="E68" s="45" t="s">
        <v>52</v>
      </c>
      <c r="F68" s="46" t="s">
        <v>64</v>
      </c>
      <c r="G68" s="46" t="s">
        <v>58</v>
      </c>
      <c r="H68" s="46" t="s">
        <v>59</v>
      </c>
      <c r="I68" s="51">
        <v>75.540416439669499</v>
      </c>
      <c r="J68" s="51">
        <v>0.2535195222043658</v>
      </c>
      <c r="K68" s="51">
        <v>12.054049465557847</v>
      </c>
      <c r="L68" s="51">
        <v>3.3524877259591732</v>
      </c>
      <c r="M68" s="51">
        <v>0.10838675926173029</v>
      </c>
      <c r="N68" s="51">
        <v>0.10249083817969536</v>
      </c>
      <c r="O68" s="51">
        <v>1.684388096627109</v>
      </c>
      <c r="P68" s="51">
        <v>4.1767117830359233</v>
      </c>
      <c r="Q68" s="51">
        <v>2.702224677675658</v>
      </c>
      <c r="R68" s="51">
        <v>2.532469182900534E-2</v>
      </c>
      <c r="S68" s="51">
        <v>100.00000000000001</v>
      </c>
      <c r="T68" s="51"/>
      <c r="U68" s="52">
        <v>28.269741707742732</v>
      </c>
      <c r="V68" s="52">
        <v>5.6734322910156152</v>
      </c>
      <c r="W68" s="53">
        <v>30987.024718343517</v>
      </c>
      <c r="X68" s="53">
        <v>618.12224506174266</v>
      </c>
      <c r="Y68" s="53">
        <v>63790.02977173213</v>
      </c>
      <c r="Z68" s="53">
        <v>353151.44685545488</v>
      </c>
      <c r="AA68" s="53">
        <v>110.51695514177931</v>
      </c>
      <c r="AB68" s="53">
        <v>22431.167049385636</v>
      </c>
      <c r="AC68" s="53">
        <v>12038.321726593947</v>
      </c>
      <c r="AD68" s="53">
        <v>1521.1171332261947</v>
      </c>
      <c r="AE68" s="52">
        <v>4.0172122181843957</v>
      </c>
      <c r="AF68" s="53">
        <v>839.45545048210113</v>
      </c>
      <c r="AG68" s="53">
        <v>26058.887093880654</v>
      </c>
      <c r="AH68" s="52">
        <v>65.148044412909201</v>
      </c>
      <c r="AI68" s="52">
        <v>96.399229619289017</v>
      </c>
      <c r="AJ68" s="52">
        <v>95.58050796711214</v>
      </c>
      <c r="AK68" s="53">
        <v>516.40527041276528</v>
      </c>
      <c r="AL68" s="52">
        <v>65.072154423269168</v>
      </c>
      <c r="AM68" s="51">
        <v>1.1049576394813936</v>
      </c>
      <c r="AN68" s="53">
        <v>559.28218368688715</v>
      </c>
      <c r="AO68" s="52">
        <v>56.320733258409668</v>
      </c>
      <c r="AP68" s="52">
        <v>122.62283561801779</v>
      </c>
      <c r="AQ68" s="51">
        <v>14.520863037369926</v>
      </c>
      <c r="AR68" s="51">
        <v>60.200448979845433</v>
      </c>
      <c r="AS68" s="51">
        <v>14.44704064728999</v>
      </c>
      <c r="AT68" s="51">
        <v>2.8154071474288025</v>
      </c>
      <c r="AU68" s="51">
        <v>14.564900331893693</v>
      </c>
      <c r="AV68" s="51">
        <v>2.4594666971239652</v>
      </c>
      <c r="AW68" s="51">
        <v>16.042805071008065</v>
      </c>
      <c r="AX68" s="51">
        <v>3.2648556695930071</v>
      </c>
      <c r="AY68" s="51">
        <v>10.05485155229395</v>
      </c>
      <c r="AZ68" s="51">
        <v>1.5258032796480963</v>
      </c>
      <c r="BA68" s="51">
        <v>10.299441343137371</v>
      </c>
      <c r="BB68" s="51">
        <v>1.5096612201664996</v>
      </c>
      <c r="BC68" s="51">
        <v>13.339652773712986</v>
      </c>
      <c r="BD68" s="51">
        <v>3.9840256841195405</v>
      </c>
      <c r="BE68" s="51">
        <v>5.6864460684814748</v>
      </c>
      <c r="BF68" s="51">
        <v>7.5396209118010313</v>
      </c>
      <c r="BG68" s="51">
        <v>2.4010285721945057</v>
      </c>
    </row>
    <row r="69" spans="1:59" x14ac:dyDescent="0.25">
      <c r="A69" s="44" t="s">
        <v>305</v>
      </c>
      <c r="B69" s="45">
        <v>170426</v>
      </c>
      <c r="C69" s="45" t="s">
        <v>337</v>
      </c>
      <c r="D69" s="45" t="s">
        <v>56</v>
      </c>
      <c r="E69" s="45" t="s">
        <v>52</v>
      </c>
      <c r="F69" s="46" t="s">
        <v>64</v>
      </c>
      <c r="G69" s="46" t="s">
        <v>58</v>
      </c>
      <c r="H69" s="46" t="s">
        <v>59</v>
      </c>
      <c r="I69" s="51">
        <v>75.533277353123495</v>
      </c>
      <c r="J69" s="51">
        <v>0.24726042031229875</v>
      </c>
      <c r="K69" s="51">
        <v>12.31971131147634</v>
      </c>
      <c r="L69" s="51">
        <v>3.1932809178537593</v>
      </c>
      <c r="M69" s="51">
        <v>0.10369942551538167</v>
      </c>
      <c r="N69" s="51">
        <v>0.10322196829422202</v>
      </c>
      <c r="O69" s="51">
        <v>1.7114400727656121</v>
      </c>
      <c r="P69" s="51">
        <v>4.1869901065064834</v>
      </c>
      <c r="Q69" s="51">
        <v>2.57649372505742</v>
      </c>
      <c r="R69" s="51">
        <v>2.462469909499012E-2</v>
      </c>
      <c r="S69" s="51">
        <v>100</v>
      </c>
      <c r="T69" s="51"/>
      <c r="U69" s="52">
        <v>28.880980864533143</v>
      </c>
      <c r="V69" s="52">
        <v>5.7118233980153361</v>
      </c>
      <c r="W69" s="53">
        <v>31063.279600171598</v>
      </c>
      <c r="X69" s="53">
        <v>622.53169078245298</v>
      </c>
      <c r="Y69" s="53">
        <v>65195.912260332785</v>
      </c>
      <c r="Z69" s="53">
        <v>353118.07162585232</v>
      </c>
      <c r="AA69" s="53">
        <v>107.46218685053688</v>
      </c>
      <c r="AB69" s="53">
        <v>21387.474411701645</v>
      </c>
      <c r="AC69" s="53">
        <v>12231.662200055829</v>
      </c>
      <c r="AD69" s="53">
        <v>1483.5625218737925</v>
      </c>
      <c r="AE69" s="52">
        <v>3.8122925147057125</v>
      </c>
      <c r="AF69" s="53">
        <v>803.15205061663096</v>
      </c>
      <c r="AG69" s="53">
        <v>24821.372574477271</v>
      </c>
      <c r="AH69" s="52">
        <v>65.421395433618684</v>
      </c>
      <c r="AI69" s="52">
        <v>91.916738097506411</v>
      </c>
      <c r="AJ69" s="52">
        <v>93.350821882337485</v>
      </c>
      <c r="AK69" s="53">
        <v>506.89386060283789</v>
      </c>
      <c r="AL69" s="52">
        <v>59.996836506428579</v>
      </c>
      <c r="AM69" s="51">
        <v>1.0579761658843259</v>
      </c>
      <c r="AN69" s="53">
        <v>534.77164574184258</v>
      </c>
      <c r="AO69" s="52">
        <v>54.840439158459866</v>
      </c>
      <c r="AP69" s="52">
        <v>119.30033269540657</v>
      </c>
      <c r="AQ69" s="51">
        <v>14.651397056609317</v>
      </c>
      <c r="AR69" s="51">
        <v>61.416922901370896</v>
      </c>
      <c r="AS69" s="51">
        <v>13.930888586197153</v>
      </c>
      <c r="AT69" s="51">
        <v>2.6983820720259803</v>
      </c>
      <c r="AU69" s="51">
        <v>16.069859392689608</v>
      </c>
      <c r="AV69" s="51">
        <v>2.5570128235548415</v>
      </c>
      <c r="AW69" s="51">
        <v>16.34557866727538</v>
      </c>
      <c r="AX69" s="51">
        <v>3.5967342459030256</v>
      </c>
      <c r="AY69" s="51">
        <v>10.548275165362059</v>
      </c>
      <c r="AZ69" s="51">
        <v>1.5111976702778438</v>
      </c>
      <c r="BA69" s="51">
        <v>10.683896072283838</v>
      </c>
      <c r="BB69" s="51">
        <v>1.5621454222564988</v>
      </c>
      <c r="BC69" s="51">
        <v>14.048870639751589</v>
      </c>
      <c r="BD69" s="51">
        <v>3.8088782632716738</v>
      </c>
      <c r="BE69" s="51">
        <v>5.631943392028119</v>
      </c>
      <c r="BF69" s="51">
        <v>7.2550689362355465</v>
      </c>
      <c r="BG69" s="51">
        <v>2.333030575429655</v>
      </c>
    </row>
    <row r="70" spans="1:59" x14ac:dyDescent="0.25">
      <c r="A70" s="44" t="s">
        <v>305</v>
      </c>
      <c r="B70" s="45">
        <v>170426</v>
      </c>
      <c r="C70" s="45" t="s">
        <v>338</v>
      </c>
      <c r="D70" s="45" t="s">
        <v>56</v>
      </c>
      <c r="E70" s="45" t="s">
        <v>52</v>
      </c>
      <c r="F70" s="46" t="s">
        <v>64</v>
      </c>
      <c r="G70" s="46" t="s">
        <v>58</v>
      </c>
      <c r="H70" s="46" t="s">
        <v>59</v>
      </c>
      <c r="I70" s="51">
        <v>75.543734813017068</v>
      </c>
      <c r="J70" s="51">
        <v>0.25343031074722189</v>
      </c>
      <c r="K70" s="51">
        <v>12.053619376458771</v>
      </c>
      <c r="L70" s="51">
        <v>3.3525177867398899</v>
      </c>
      <c r="M70" s="51">
        <v>0.1083634845020805</v>
      </c>
      <c r="N70" s="51">
        <v>0.1025522992004558</v>
      </c>
      <c r="O70" s="51">
        <v>1.6826881985071616</v>
      </c>
      <c r="P70" s="51">
        <v>4.1752462885976511</v>
      </c>
      <c r="Q70" s="51">
        <v>2.7025142369634949</v>
      </c>
      <c r="R70" s="51">
        <v>2.5333205266183607E-2</v>
      </c>
      <c r="S70" s="51">
        <v>99.999999999999972</v>
      </c>
      <c r="T70" s="51"/>
      <c r="U70" s="52">
        <v>28.268034781123731</v>
      </c>
      <c r="V70" s="52">
        <v>5.682622990930426</v>
      </c>
      <c r="W70" s="53">
        <v>30976.152215105973</v>
      </c>
      <c r="X70" s="53">
        <v>618.49291647794894</v>
      </c>
      <c r="Y70" s="53">
        <v>63787.753740219821</v>
      </c>
      <c r="Z70" s="53">
        <v>353166.96025085478</v>
      </c>
      <c r="AA70" s="53">
        <v>110.55410778162526</v>
      </c>
      <c r="AB70" s="53">
        <v>22433.570681033973</v>
      </c>
      <c r="AC70" s="53">
        <v>12026.172554730683</v>
      </c>
      <c r="AD70" s="53">
        <v>1520.5818644833312</v>
      </c>
      <c r="AE70" s="52">
        <v>4.014895115334248</v>
      </c>
      <c r="AF70" s="53">
        <v>839.27518746861347</v>
      </c>
      <c r="AG70" s="53">
        <v>26059.120756329165</v>
      </c>
      <c r="AH70" s="52">
        <v>65.0511211091343</v>
      </c>
      <c r="AI70" s="52">
        <v>96.372639118390865</v>
      </c>
      <c r="AJ70" s="52">
        <v>95.474434329529942</v>
      </c>
      <c r="AK70" s="53">
        <v>516.11092536790193</v>
      </c>
      <c r="AL70" s="52">
        <v>65.08836814452404</v>
      </c>
      <c r="AM70" s="51">
        <v>1.1039376940537184</v>
      </c>
      <c r="AN70" s="53">
        <v>559.46137719113392</v>
      </c>
      <c r="AO70" s="52">
        <v>56.309002712647228</v>
      </c>
      <c r="AP70" s="52">
        <v>122.61171832554879</v>
      </c>
      <c r="AQ70" s="51">
        <v>14.506518622796007</v>
      </c>
      <c r="AR70" s="51">
        <v>60.170064506952862</v>
      </c>
      <c r="AS70" s="51">
        <v>14.465765567466519</v>
      </c>
      <c r="AT70" s="51">
        <v>2.8194265165439685</v>
      </c>
      <c r="AU70" s="51">
        <v>14.521084738703763</v>
      </c>
      <c r="AV70" s="51">
        <v>2.4568565224950834</v>
      </c>
      <c r="AW70" s="51">
        <v>16.016192259944454</v>
      </c>
      <c r="AX70" s="51">
        <v>3.2622719883494105</v>
      </c>
      <c r="AY70" s="51">
        <v>10.021442665605672</v>
      </c>
      <c r="AZ70" s="51">
        <v>1.5259662041248714</v>
      </c>
      <c r="BA70" s="51">
        <v>10.294058025833575</v>
      </c>
      <c r="BB70" s="51">
        <v>1.5124813203124401</v>
      </c>
      <c r="BC70" s="51">
        <v>13.3207300613812</v>
      </c>
      <c r="BD70" s="51">
        <v>3.9937557468807161</v>
      </c>
      <c r="BE70" s="51">
        <v>5.700998699746866</v>
      </c>
      <c r="BF70" s="51">
        <v>7.5465112226802535</v>
      </c>
      <c r="BG70" s="51">
        <v>2.4054516211273471</v>
      </c>
    </row>
    <row r="71" spans="1:59" x14ac:dyDescent="0.25">
      <c r="A71" s="44" t="s">
        <v>305</v>
      </c>
      <c r="B71" s="45">
        <v>170426</v>
      </c>
      <c r="C71" s="45" t="s">
        <v>339</v>
      </c>
      <c r="D71" s="45" t="s">
        <v>56</v>
      </c>
      <c r="E71" s="45" t="s">
        <v>52</v>
      </c>
      <c r="F71" s="46" t="s">
        <v>64</v>
      </c>
      <c r="G71" s="46" t="s">
        <v>58</v>
      </c>
      <c r="H71" s="46" t="s">
        <v>59</v>
      </c>
      <c r="I71" s="51">
        <v>75.212566646518809</v>
      </c>
      <c r="J71" s="51">
        <v>0.25410745263477602</v>
      </c>
      <c r="K71" s="51">
        <v>12.376158293180989</v>
      </c>
      <c r="L71" s="51">
        <v>3.23373673576689</v>
      </c>
      <c r="M71" s="51">
        <v>0.10669409034898301</v>
      </c>
      <c r="N71" s="51">
        <v>0.10220061199892023</v>
      </c>
      <c r="O71" s="51">
        <v>1.7459932249321573</v>
      </c>
      <c r="P71" s="51">
        <v>4.212786974150899</v>
      </c>
      <c r="Q71" s="51">
        <v>2.7310154408450837</v>
      </c>
      <c r="R71" s="51">
        <v>2.4740529622484797E-2</v>
      </c>
      <c r="S71" s="51">
        <v>100.00000000000001</v>
      </c>
      <c r="T71" s="51"/>
      <c r="U71" s="52">
        <v>28.319536843735843</v>
      </c>
      <c r="V71" s="52">
        <v>5.5938216485031429</v>
      </c>
      <c r="W71" s="53">
        <v>31254.666561225516</v>
      </c>
      <c r="X71" s="53">
        <v>616.37189096548798</v>
      </c>
      <c r="Y71" s="53">
        <v>65494.629687513792</v>
      </c>
      <c r="Z71" s="53">
        <v>351618.74907247542</v>
      </c>
      <c r="AA71" s="53">
        <v>107.96767127252366</v>
      </c>
      <c r="AB71" s="53">
        <v>22670.159174455039</v>
      </c>
      <c r="AC71" s="53">
        <v>12478.613578590128</v>
      </c>
      <c r="AD71" s="53">
        <v>1524.6447158086562</v>
      </c>
      <c r="AE71" s="52">
        <v>3.8816243404652466</v>
      </c>
      <c r="AF71" s="53">
        <v>826.34572975287347</v>
      </c>
      <c r="AG71" s="53">
        <v>25135.835647116037</v>
      </c>
      <c r="AH71" s="52">
        <v>65.339865701403866</v>
      </c>
      <c r="AI71" s="52">
        <v>94.397881544955936</v>
      </c>
      <c r="AJ71" s="52">
        <v>96.858193509568196</v>
      </c>
      <c r="AK71" s="53">
        <v>522.7182150143002</v>
      </c>
      <c r="AL71" s="52">
        <v>62.386506177921802</v>
      </c>
      <c r="AM71" s="51">
        <v>1.0564074527446317</v>
      </c>
      <c r="AN71" s="53">
        <v>552.49783921341498</v>
      </c>
      <c r="AO71" s="52">
        <v>56.151950889763413</v>
      </c>
      <c r="AP71" s="52">
        <v>121.90162946391521</v>
      </c>
      <c r="AQ71" s="51">
        <v>14.859716247780952</v>
      </c>
      <c r="AR71" s="51">
        <v>62.479213098863632</v>
      </c>
      <c r="AS71" s="51">
        <v>14.359157868930863</v>
      </c>
      <c r="AT71" s="51">
        <v>2.8493012361608816</v>
      </c>
      <c r="AU71" s="51">
        <v>15.409973104403326</v>
      </c>
      <c r="AV71" s="51">
        <v>2.5130950598560866</v>
      </c>
      <c r="AW71" s="51">
        <v>16.230619694952608</v>
      </c>
      <c r="AX71" s="51">
        <v>3.4207707473789797</v>
      </c>
      <c r="AY71" s="51">
        <v>10.44103222417634</v>
      </c>
      <c r="AZ71" s="51">
        <v>1.5370257107962757</v>
      </c>
      <c r="BA71" s="51">
        <v>10.451709892945836</v>
      </c>
      <c r="BB71" s="51">
        <v>1.5761531435666676</v>
      </c>
      <c r="BC71" s="51">
        <v>13.707555441318016</v>
      </c>
      <c r="BD71" s="51">
        <v>3.9287750474694776</v>
      </c>
      <c r="BE71" s="51">
        <v>5.671551811896693</v>
      </c>
      <c r="BF71" s="51">
        <v>7.4374596395483206</v>
      </c>
      <c r="BG71" s="51">
        <v>2.393335718561048</v>
      </c>
    </row>
    <row r="72" spans="1:59" x14ac:dyDescent="0.25">
      <c r="A72" s="44" t="s">
        <v>305</v>
      </c>
      <c r="B72" s="45">
        <v>170426</v>
      </c>
      <c r="C72" s="45" t="s">
        <v>340</v>
      </c>
      <c r="D72" s="45" t="s">
        <v>56</v>
      </c>
      <c r="E72" s="45" t="s">
        <v>52</v>
      </c>
      <c r="F72" s="46" t="s">
        <v>64</v>
      </c>
      <c r="G72" s="46" t="s">
        <v>58</v>
      </c>
      <c r="H72" s="46" t="s">
        <v>59</v>
      </c>
      <c r="I72" s="51">
        <v>75.839187690467753</v>
      </c>
      <c r="J72" s="51">
        <v>0.24648809363881169</v>
      </c>
      <c r="K72" s="51">
        <v>12.027015411472327</v>
      </c>
      <c r="L72" s="51">
        <v>3.2964600758657081</v>
      </c>
      <c r="M72" s="51">
        <v>0.10503558121953242</v>
      </c>
      <c r="N72" s="51">
        <v>0.10356549151292556</v>
      </c>
      <c r="O72" s="51">
        <v>1.6551301034931416</v>
      </c>
      <c r="P72" s="51">
        <v>4.1524188080493625</v>
      </c>
      <c r="Q72" s="51">
        <v>2.5495478846441304</v>
      </c>
      <c r="R72" s="51">
        <v>2.5150859636315689E-2</v>
      </c>
      <c r="S72" s="51">
        <v>100</v>
      </c>
      <c r="T72" s="51"/>
      <c r="U72" s="52">
        <v>28.845050513198554</v>
      </c>
      <c r="V72" s="52">
        <v>5.7984420087271031</v>
      </c>
      <c r="W72" s="53">
        <v>30806.795136918219</v>
      </c>
      <c r="X72" s="53">
        <v>624.60347931445403</v>
      </c>
      <c r="Y72" s="53">
        <v>63646.965557511554</v>
      </c>
      <c r="Z72" s="53">
        <v>354548.20245293673</v>
      </c>
      <c r="AA72" s="53">
        <v>109.75835145288167</v>
      </c>
      <c r="AB72" s="53">
        <v>21163.796990430925</v>
      </c>
      <c r="AC72" s="53">
        <v>11829.214849665483</v>
      </c>
      <c r="AD72" s="53">
        <v>1478.9285618328702</v>
      </c>
      <c r="AE72" s="52">
        <v>3.9260567529227193</v>
      </c>
      <c r="AF72" s="53">
        <v>813.50057654527859</v>
      </c>
      <c r="AG72" s="53">
        <v>25623.38416970415</v>
      </c>
      <c r="AH72" s="52">
        <v>65.157074436240521</v>
      </c>
      <c r="AI72" s="52">
        <v>93.533930804193986</v>
      </c>
      <c r="AJ72" s="52">
        <v>92.089722449633399</v>
      </c>
      <c r="AK72" s="53">
        <v>500.84914576533492</v>
      </c>
      <c r="AL72" s="52">
        <v>62.173213979948251</v>
      </c>
      <c r="AM72" s="51">
        <v>1.1010000810409462</v>
      </c>
      <c r="AN72" s="53">
        <v>540.17190799444472</v>
      </c>
      <c r="AO72" s="52">
        <v>54.938162323656542</v>
      </c>
      <c r="AP72" s="52">
        <v>119.8385287986503</v>
      </c>
      <c r="AQ72" s="51">
        <v>14.33311411897972</v>
      </c>
      <c r="AR72" s="51">
        <v>59.358308299457754</v>
      </c>
      <c r="AS72" s="51">
        <v>14.010433210853913</v>
      </c>
      <c r="AT72" s="51">
        <v>2.6705773179839287</v>
      </c>
      <c r="AU72" s="51">
        <v>15.206399058356373</v>
      </c>
      <c r="AV72" s="51">
        <v>2.5051898146623102</v>
      </c>
      <c r="AW72" s="51">
        <v>16.150564783123389</v>
      </c>
      <c r="AX72" s="51">
        <v>3.4414244101596672</v>
      </c>
      <c r="AY72" s="51">
        <v>10.161315572820822</v>
      </c>
      <c r="AZ72" s="51">
        <v>1.5007144074755396</v>
      </c>
      <c r="BA72" s="51">
        <v>10.538720141466044</v>
      </c>
      <c r="BB72" s="51">
        <v>1.5048026067011555</v>
      </c>
      <c r="BC72" s="51">
        <v>13.686742599616647</v>
      </c>
      <c r="BD72" s="51">
        <v>3.8611617525548136</v>
      </c>
      <c r="BE72" s="51">
        <v>5.6569381123414599</v>
      </c>
      <c r="BF72" s="51">
        <v>7.3436163010589182</v>
      </c>
      <c r="BG72" s="51">
        <v>2.3417293788124396</v>
      </c>
    </row>
    <row r="73" spans="1:59" x14ac:dyDescent="0.25">
      <c r="A73" s="44" t="s">
        <v>305</v>
      </c>
      <c r="B73" s="45">
        <v>170426</v>
      </c>
      <c r="C73" s="45" t="s">
        <v>339</v>
      </c>
      <c r="D73" s="45" t="s">
        <v>56</v>
      </c>
      <c r="E73" s="45" t="s">
        <v>52</v>
      </c>
      <c r="F73" s="46" t="s">
        <v>64</v>
      </c>
      <c r="G73" s="46" t="s">
        <v>58</v>
      </c>
      <c r="H73" s="46" t="s">
        <v>59</v>
      </c>
      <c r="I73" s="51">
        <v>75.224977539610634</v>
      </c>
      <c r="J73" s="51">
        <v>0.25363571210105357</v>
      </c>
      <c r="K73" s="51">
        <v>12.366736855008329</v>
      </c>
      <c r="L73" s="51">
        <v>3.2328306293380811</v>
      </c>
      <c r="M73" s="51">
        <v>0.10658617459267321</v>
      </c>
      <c r="N73" s="51">
        <v>0.10226540707492683</v>
      </c>
      <c r="O73" s="51">
        <v>1.7419773364012836</v>
      </c>
      <c r="P73" s="51">
        <v>4.2177345955050294</v>
      </c>
      <c r="Q73" s="51">
        <v>2.7285134790998646</v>
      </c>
      <c r="R73" s="51">
        <v>2.4742271268162707E-2</v>
      </c>
      <c r="S73" s="51">
        <v>100.00000000000004</v>
      </c>
      <c r="T73" s="51"/>
      <c r="U73" s="52">
        <v>28.336243197401092</v>
      </c>
      <c r="V73" s="52">
        <v>5.5960906776466706</v>
      </c>
      <c r="W73" s="53">
        <v>31291.37296405181</v>
      </c>
      <c r="X73" s="53">
        <v>616.76267006888372</v>
      </c>
      <c r="Y73" s="53">
        <v>65444.771436704075</v>
      </c>
      <c r="Z73" s="53">
        <v>351676.76999767969</v>
      </c>
      <c r="AA73" s="53">
        <v>107.97527181426206</v>
      </c>
      <c r="AB73" s="53">
        <v>22649.390390007975</v>
      </c>
      <c r="AC73" s="53">
        <v>12449.912023259974</v>
      </c>
      <c r="AD73" s="53">
        <v>1521.8142726063215</v>
      </c>
      <c r="AE73" s="52">
        <v>3.8819332758040286</v>
      </c>
      <c r="AF73" s="53">
        <v>825.509922220254</v>
      </c>
      <c r="AG73" s="53">
        <v>25128.792481844903</v>
      </c>
      <c r="AH73" s="52">
        <v>65.314114132716469</v>
      </c>
      <c r="AI73" s="52">
        <v>94.401840012832395</v>
      </c>
      <c r="AJ73" s="52">
        <v>96.822587637138668</v>
      </c>
      <c r="AK73" s="53">
        <v>522.81186234666268</v>
      </c>
      <c r="AL73" s="52">
        <v>62.379150329851491</v>
      </c>
      <c r="AM73" s="51">
        <v>1.0569489304675821</v>
      </c>
      <c r="AN73" s="53">
        <v>552.22093965882516</v>
      </c>
      <c r="AO73" s="52">
        <v>56.13087982118823</v>
      </c>
      <c r="AP73" s="52">
        <v>121.93894357901192</v>
      </c>
      <c r="AQ73" s="51">
        <v>14.844711042481775</v>
      </c>
      <c r="AR73" s="51">
        <v>62.487726891209682</v>
      </c>
      <c r="AS73" s="51">
        <v>14.361555005686082</v>
      </c>
      <c r="AT73" s="51">
        <v>2.8455804956172295</v>
      </c>
      <c r="AU73" s="51">
        <v>15.335183011902766</v>
      </c>
      <c r="AV73" s="51">
        <v>2.5096305637274376</v>
      </c>
      <c r="AW73" s="51">
        <v>16.210861797394085</v>
      </c>
      <c r="AX73" s="51">
        <v>3.4191414412244754</v>
      </c>
      <c r="AY73" s="51">
        <v>10.413452576957233</v>
      </c>
      <c r="AZ73" s="51">
        <v>1.5333518538835107</v>
      </c>
      <c r="BA73" s="51">
        <v>10.468403027452611</v>
      </c>
      <c r="BB73" s="51">
        <v>1.575677010643129</v>
      </c>
      <c r="BC73" s="51">
        <v>13.709711814747344</v>
      </c>
      <c r="BD73" s="51">
        <v>3.9330151283357524</v>
      </c>
      <c r="BE73" s="51">
        <v>5.6804034152145082</v>
      </c>
      <c r="BF73" s="51">
        <v>7.4329728235335946</v>
      </c>
      <c r="BG73" s="51">
        <v>2.3889235040513381</v>
      </c>
    </row>
    <row r="74" spans="1:59" x14ac:dyDescent="0.25">
      <c r="A74" s="44" t="s">
        <v>305</v>
      </c>
      <c r="B74" s="45">
        <v>170426</v>
      </c>
      <c r="C74" s="45" t="s">
        <v>340</v>
      </c>
      <c r="D74" s="45" t="s">
        <v>56</v>
      </c>
      <c r="E74" s="45" t="s">
        <v>52</v>
      </c>
      <c r="F74" s="46" t="s">
        <v>64</v>
      </c>
      <c r="G74" s="46" t="s">
        <v>58</v>
      </c>
      <c r="H74" s="46" t="s">
        <v>59</v>
      </c>
      <c r="I74" s="51">
        <v>75.856647315424155</v>
      </c>
      <c r="J74" s="51">
        <v>0.2464864771429357</v>
      </c>
      <c r="K74" s="51">
        <v>12.009825730529478</v>
      </c>
      <c r="L74" s="51">
        <v>3.3026392558745732</v>
      </c>
      <c r="M74" s="51">
        <v>0.10520127682428158</v>
      </c>
      <c r="N74" s="51">
        <v>0.10357478342870909</v>
      </c>
      <c r="O74" s="51">
        <v>1.6535953752976964</v>
      </c>
      <c r="P74" s="51">
        <v>4.1482467138651469</v>
      </c>
      <c r="Q74" s="51">
        <v>2.5485735349530665</v>
      </c>
      <c r="R74" s="51">
        <v>2.5209536659960088E-2</v>
      </c>
      <c r="S74" s="51">
        <v>100</v>
      </c>
      <c r="T74" s="51"/>
      <c r="U74" s="52">
        <v>28.845550134697092</v>
      </c>
      <c r="V74" s="52">
        <v>5.8116459002016354</v>
      </c>
      <c r="W74" s="53">
        <v>30775.842370165527</v>
      </c>
      <c r="X74" s="53">
        <v>624.65951885854452</v>
      </c>
      <c r="Y74" s="53">
        <v>63555.997765961998</v>
      </c>
      <c r="Z74" s="53">
        <v>354629.82619960792</v>
      </c>
      <c r="AA74" s="53">
        <v>110.01441798406582</v>
      </c>
      <c r="AB74" s="53">
        <v>21155.708913645405</v>
      </c>
      <c r="AC74" s="53">
        <v>11818.246147252636</v>
      </c>
      <c r="AD74" s="53">
        <v>1478.9188628576142</v>
      </c>
      <c r="AE74" s="52">
        <v>3.9376457919943006</v>
      </c>
      <c r="AF74" s="53">
        <v>814.78388900406082</v>
      </c>
      <c r="AG74" s="53">
        <v>25671.414935913057</v>
      </c>
      <c r="AH74" s="52">
        <v>65.177861802764468</v>
      </c>
      <c r="AI74" s="52">
        <v>93.573324547074321</v>
      </c>
      <c r="AJ74" s="52">
        <v>91.915017418794406</v>
      </c>
      <c r="AK74" s="53">
        <v>499.54057417675148</v>
      </c>
      <c r="AL74" s="52">
        <v>62.27948297291389</v>
      </c>
      <c r="AM74" s="51">
        <v>1.1030468242462983</v>
      </c>
      <c r="AN74" s="53">
        <v>540.01066067654938</v>
      </c>
      <c r="AO74" s="52">
        <v>54.883919311711495</v>
      </c>
      <c r="AP74" s="52">
        <v>119.78303020961813</v>
      </c>
      <c r="AQ74" s="51">
        <v>14.311868260100681</v>
      </c>
      <c r="AR74" s="51">
        <v>59.110558162055725</v>
      </c>
      <c r="AS74" s="51">
        <v>14.001168904336691</v>
      </c>
      <c r="AT74" s="51">
        <v>2.6652783533067397</v>
      </c>
      <c r="AU74" s="51">
        <v>15.181626180632531</v>
      </c>
      <c r="AV74" s="51">
        <v>2.5025793530613369</v>
      </c>
      <c r="AW74" s="51">
        <v>16.152076190598947</v>
      </c>
      <c r="AX74" s="51">
        <v>3.4355624310082371</v>
      </c>
      <c r="AY74" s="51">
        <v>10.157482422650491</v>
      </c>
      <c r="AZ74" s="51">
        <v>1.4990481284702031</v>
      </c>
      <c r="BA74" s="51">
        <v>10.51925337099174</v>
      </c>
      <c r="BB74" s="51">
        <v>1.4982102051785418</v>
      </c>
      <c r="BC74" s="51">
        <v>13.684003846278959</v>
      </c>
      <c r="BD74" s="51">
        <v>3.858101039624684</v>
      </c>
      <c r="BE74" s="51">
        <v>5.653486665073471</v>
      </c>
      <c r="BF74" s="51">
        <v>7.3520005887744393</v>
      </c>
      <c r="BG74" s="51">
        <v>2.3447041082067961</v>
      </c>
    </row>
    <row r="75" spans="1:59" x14ac:dyDescent="0.25">
      <c r="A75" s="44" t="s">
        <v>305</v>
      </c>
      <c r="B75" s="45">
        <v>170426</v>
      </c>
      <c r="C75" s="45" t="s">
        <v>345</v>
      </c>
      <c r="D75" s="45" t="s">
        <v>56</v>
      </c>
      <c r="E75" s="45" t="s">
        <v>52</v>
      </c>
      <c r="F75" s="46" t="s">
        <v>64</v>
      </c>
      <c r="G75" s="46" t="s">
        <v>58</v>
      </c>
      <c r="H75" s="46" t="s">
        <v>59</v>
      </c>
      <c r="I75" s="51">
        <v>75.559792819028885</v>
      </c>
      <c r="J75" s="51">
        <v>0.25558510838439435</v>
      </c>
      <c r="K75" s="51">
        <v>12.246297387977323</v>
      </c>
      <c r="L75" s="51">
        <v>3.3140885613694504</v>
      </c>
      <c r="M75" s="51">
        <v>0.10567760269833153</v>
      </c>
      <c r="N75" s="51">
        <v>0.10235358494531062</v>
      </c>
      <c r="O75" s="51">
        <v>1.7053761137984198</v>
      </c>
      <c r="P75" s="51">
        <v>4.0938982761001768</v>
      </c>
      <c r="Q75" s="51">
        <v>2.5923598885341694</v>
      </c>
      <c r="R75" s="51">
        <v>2.4570657163553656E-2</v>
      </c>
      <c r="S75" s="51">
        <v>100.00000000000001</v>
      </c>
      <c r="T75" s="51"/>
      <c r="U75" s="52">
        <v>28.423112428564536</v>
      </c>
      <c r="V75" s="52">
        <v>5.5867658744410056</v>
      </c>
      <c r="W75" s="53">
        <v>30372.631310387209</v>
      </c>
      <c r="X75" s="53">
        <v>617.29447080516832</v>
      </c>
      <c r="Y75" s="53">
        <v>64807.405777175991</v>
      </c>
      <c r="Z75" s="53">
        <v>353242.03142896004</v>
      </c>
      <c r="AA75" s="53">
        <v>107.22634786174815</v>
      </c>
      <c r="AB75" s="53">
        <v>21519.17943472214</v>
      </c>
      <c r="AC75" s="53">
        <v>12188.323085317306</v>
      </c>
      <c r="AD75" s="53">
        <v>1533.5106503063662</v>
      </c>
      <c r="AE75" s="52">
        <v>3.8289405149552409</v>
      </c>
      <c r="AF75" s="53">
        <v>818.47303289857769</v>
      </c>
      <c r="AG75" s="53">
        <v>25760.410387524738</v>
      </c>
      <c r="AH75" s="52">
        <v>65.000190580450138</v>
      </c>
      <c r="AI75" s="52">
        <v>94.669187564008098</v>
      </c>
      <c r="AJ75" s="52">
        <v>95.040988010719332</v>
      </c>
      <c r="AK75" s="53">
        <v>519.22268403025373</v>
      </c>
      <c r="AL75" s="52">
        <v>62.922471351906353</v>
      </c>
      <c r="AM75" s="51">
        <v>1.0982783969909267</v>
      </c>
      <c r="AN75" s="53">
        <v>556.28690407248507</v>
      </c>
      <c r="AO75" s="52">
        <v>56.676119556626944</v>
      </c>
      <c r="AP75" s="52">
        <v>120.90533825778547</v>
      </c>
      <c r="AQ75" s="51">
        <v>14.725078731078701</v>
      </c>
      <c r="AR75" s="51">
        <v>62.027375990042138</v>
      </c>
      <c r="AS75" s="51">
        <v>14.24515101969784</v>
      </c>
      <c r="AT75" s="51">
        <v>2.8233822699650695</v>
      </c>
      <c r="AU75" s="51">
        <v>16.346516087190707</v>
      </c>
      <c r="AV75" s="51">
        <v>2.5746239656717824</v>
      </c>
      <c r="AW75" s="51">
        <v>16.319541622473114</v>
      </c>
      <c r="AX75" s="51">
        <v>3.4264139106749942</v>
      </c>
      <c r="AY75" s="51">
        <v>10.376531151187065</v>
      </c>
      <c r="AZ75" s="51">
        <v>1.6040890382771111</v>
      </c>
      <c r="BA75" s="51">
        <v>10.411541662073136</v>
      </c>
      <c r="BB75" s="51">
        <v>1.5884756735028722</v>
      </c>
      <c r="BC75" s="51">
        <v>13.316536054406246</v>
      </c>
      <c r="BD75" s="51">
        <v>3.892865507623041</v>
      </c>
      <c r="BE75" s="51">
        <v>5.5674743614276307</v>
      </c>
      <c r="BF75" s="51">
        <v>7.3785185531439383</v>
      </c>
      <c r="BG75" s="51">
        <v>2.3852039390409625</v>
      </c>
    </row>
    <row r="76" spans="1:59" x14ac:dyDescent="0.25">
      <c r="A76" s="44" t="s">
        <v>305</v>
      </c>
      <c r="B76" s="45">
        <v>170426</v>
      </c>
      <c r="C76" s="45" t="s">
        <v>346</v>
      </c>
      <c r="D76" s="45" t="s">
        <v>56</v>
      </c>
      <c r="E76" s="45" t="s">
        <v>52</v>
      </c>
      <c r="F76" s="46" t="s">
        <v>64</v>
      </c>
      <c r="G76" s="46" t="s">
        <v>58</v>
      </c>
      <c r="H76" s="46" t="s">
        <v>59</v>
      </c>
      <c r="I76" s="51">
        <v>75.489183817881639</v>
      </c>
      <c r="J76" s="51">
        <v>0.24559413289206425</v>
      </c>
      <c r="K76" s="51">
        <v>12.153948129837499</v>
      </c>
      <c r="L76" s="51">
        <v>3.2221076536728548</v>
      </c>
      <c r="M76" s="51">
        <v>0.10617934607050843</v>
      </c>
      <c r="N76" s="51">
        <v>0.10336201570190237</v>
      </c>
      <c r="O76" s="51">
        <v>1.6942894086513003</v>
      </c>
      <c r="P76" s="51">
        <v>4.2722534134640942</v>
      </c>
      <c r="Q76" s="51">
        <v>2.6877561625064046</v>
      </c>
      <c r="R76" s="51">
        <v>2.5325919321723407E-2</v>
      </c>
      <c r="S76" s="51">
        <v>100</v>
      </c>
      <c r="T76" s="51"/>
      <c r="U76" s="52">
        <v>28.711744022439976</v>
      </c>
      <c r="V76" s="52">
        <v>5.7979495927128122</v>
      </c>
      <c r="W76" s="53">
        <v>31695.848074490114</v>
      </c>
      <c r="X76" s="53">
        <v>623.37631669817324</v>
      </c>
      <c r="Y76" s="53">
        <v>64318.693503100047</v>
      </c>
      <c r="Z76" s="53">
        <v>352911.93434859667</v>
      </c>
      <c r="AA76" s="53">
        <v>110.52231192000094</v>
      </c>
      <c r="AB76" s="53">
        <v>22311.063904965664</v>
      </c>
      <c r="AC76" s="53">
        <v>12109.086403630843</v>
      </c>
      <c r="AD76" s="53">
        <v>1473.5647973523855</v>
      </c>
      <c r="AE76" s="52">
        <v>3.9829358258743413</v>
      </c>
      <c r="AF76" s="53">
        <v>822.35903531608778</v>
      </c>
      <c r="AG76" s="53">
        <v>25045.442791999099</v>
      </c>
      <c r="AH76" s="52">
        <v>65.486061222959776</v>
      </c>
      <c r="AI76" s="52">
        <v>93.428435837450593</v>
      </c>
      <c r="AJ76" s="52">
        <v>93.955944795523237</v>
      </c>
      <c r="AK76" s="53">
        <v>505.00527139748436</v>
      </c>
      <c r="AL76" s="52">
        <v>61.809574015705849</v>
      </c>
      <c r="AM76" s="51">
        <v>1.0602131938163541</v>
      </c>
      <c r="AN76" s="53">
        <v>537.80889388363141</v>
      </c>
      <c r="AO76" s="52">
        <v>54.547177310746861</v>
      </c>
      <c r="AP76" s="52">
        <v>120.94619148268249</v>
      </c>
      <c r="AQ76" s="51">
        <v>14.471541760701886</v>
      </c>
      <c r="AR76" s="51">
        <v>59.841318207014474</v>
      </c>
      <c r="AS76" s="51">
        <v>14.142790184296565</v>
      </c>
      <c r="AT76" s="51">
        <v>2.7017993950123702</v>
      </c>
      <c r="AU76" s="51">
        <v>14.398872936328374</v>
      </c>
      <c r="AV76" s="51">
        <v>2.447228775342245</v>
      </c>
      <c r="AW76" s="51">
        <v>16.062365340087499</v>
      </c>
      <c r="AX76" s="51">
        <v>3.4274222363510751</v>
      </c>
      <c r="AY76" s="51">
        <v>10.217335042994879</v>
      </c>
      <c r="AZ76" s="51">
        <v>1.4458191581837487</v>
      </c>
      <c r="BA76" s="51">
        <v>10.567471340665458</v>
      </c>
      <c r="BB76" s="51">
        <v>1.4956335589045164</v>
      </c>
      <c r="BC76" s="51">
        <v>14.065869741629207</v>
      </c>
      <c r="BD76" s="51">
        <v>3.9023354303078492</v>
      </c>
      <c r="BE76" s="51">
        <v>5.7630135108117182</v>
      </c>
      <c r="BF76" s="51">
        <v>7.4106193319813727</v>
      </c>
      <c r="BG76" s="51">
        <v>2.3529149272176326</v>
      </c>
    </row>
    <row r="77" spans="1:59" x14ac:dyDescent="0.25">
      <c r="A77" s="44" t="s">
        <v>305</v>
      </c>
      <c r="B77" s="45">
        <v>170426</v>
      </c>
      <c r="C77" s="45" t="s">
        <v>345</v>
      </c>
      <c r="D77" s="45" t="s">
        <v>56</v>
      </c>
      <c r="E77" s="45" t="s">
        <v>52</v>
      </c>
      <c r="F77" s="46" t="s">
        <v>64</v>
      </c>
      <c r="G77" s="46" t="s">
        <v>58</v>
      </c>
      <c r="H77" s="46" t="s">
        <v>59</v>
      </c>
      <c r="I77" s="51">
        <v>75.565588363447119</v>
      </c>
      <c r="J77" s="51">
        <v>0.25542607972189502</v>
      </c>
      <c r="K77" s="51">
        <v>12.241896892027812</v>
      </c>
      <c r="L77" s="51">
        <v>3.3119714766183943</v>
      </c>
      <c r="M77" s="51">
        <v>0.10576104435560289</v>
      </c>
      <c r="N77" s="51">
        <v>0.10238327743506216</v>
      </c>
      <c r="O77" s="51">
        <v>1.7024739294619202</v>
      </c>
      <c r="P77" s="51">
        <v>4.0949850365719076</v>
      </c>
      <c r="Q77" s="51">
        <v>2.594906304161658</v>
      </c>
      <c r="R77" s="51">
        <v>2.4607596198611244E-2</v>
      </c>
      <c r="S77" s="51">
        <v>99.999999999999986</v>
      </c>
      <c r="T77" s="51"/>
      <c r="U77" s="52">
        <v>28.41845385659607</v>
      </c>
      <c r="V77" s="52">
        <v>5.5909346008961087</v>
      </c>
      <c r="W77" s="53">
        <v>30380.69398632698</v>
      </c>
      <c r="X77" s="53">
        <v>617.47354621085992</v>
      </c>
      <c r="Y77" s="53">
        <v>64784.118352611178</v>
      </c>
      <c r="Z77" s="53">
        <v>353269.12559911527</v>
      </c>
      <c r="AA77" s="53">
        <v>107.38754981073947</v>
      </c>
      <c r="AB77" s="53">
        <v>21540.317230845922</v>
      </c>
      <c r="AC77" s="53">
        <v>12167.581173864344</v>
      </c>
      <c r="AD77" s="53">
        <v>1532.55647833137</v>
      </c>
      <c r="AE77" s="52">
        <v>3.835371550188698</v>
      </c>
      <c r="AF77" s="53">
        <v>819.1192885341444</v>
      </c>
      <c r="AG77" s="53">
        <v>25743.954287754779</v>
      </c>
      <c r="AH77" s="52">
        <v>64.953383380242443</v>
      </c>
      <c r="AI77" s="52">
        <v>94.384680976895723</v>
      </c>
      <c r="AJ77" s="52">
        <v>94.650776228050049</v>
      </c>
      <c r="AK77" s="53">
        <v>517.1600286299348</v>
      </c>
      <c r="AL77" s="52">
        <v>62.815675715649704</v>
      </c>
      <c r="AM77" s="51">
        <v>1.0958541774176636</v>
      </c>
      <c r="AN77" s="53">
        <v>554.99359219097107</v>
      </c>
      <c r="AO77" s="52">
        <v>56.500240936866213</v>
      </c>
      <c r="AP77" s="52">
        <v>120.63054999282552</v>
      </c>
      <c r="AQ77" s="51">
        <v>14.675805198895052</v>
      </c>
      <c r="AR77" s="51">
        <v>61.768888017089466</v>
      </c>
      <c r="AS77" s="51">
        <v>14.225857425353263</v>
      </c>
      <c r="AT77" s="51">
        <v>2.8214163289497125</v>
      </c>
      <c r="AU77" s="51">
        <v>16.310260842327914</v>
      </c>
      <c r="AV77" s="51">
        <v>2.5650616772755517</v>
      </c>
      <c r="AW77" s="51">
        <v>16.279138821249166</v>
      </c>
      <c r="AX77" s="51">
        <v>3.4175535354084658</v>
      </c>
      <c r="AY77" s="51">
        <v>10.341646718613871</v>
      </c>
      <c r="AZ77" s="51">
        <v>1.5937336862077489</v>
      </c>
      <c r="BA77" s="51">
        <v>10.381170786635655</v>
      </c>
      <c r="BB77" s="51">
        <v>1.5818664199834187</v>
      </c>
      <c r="BC77" s="51">
        <v>13.325997083667893</v>
      </c>
      <c r="BD77" s="51">
        <v>3.8866550855671962</v>
      </c>
      <c r="BE77" s="51">
        <v>5.5646995733381655</v>
      </c>
      <c r="BF77" s="51">
        <v>7.3764400723773447</v>
      </c>
      <c r="BG77" s="51">
        <v>2.3839603285964182</v>
      </c>
    </row>
    <row r="78" spans="1:59" x14ac:dyDescent="0.25">
      <c r="A78" s="44" t="s">
        <v>305</v>
      </c>
      <c r="B78" s="45">
        <v>170426</v>
      </c>
      <c r="C78" s="45" t="s">
        <v>346</v>
      </c>
      <c r="D78" s="45" t="s">
        <v>56</v>
      </c>
      <c r="E78" s="45" t="s">
        <v>52</v>
      </c>
      <c r="F78" s="46" t="s">
        <v>64</v>
      </c>
      <c r="G78" s="46" t="s">
        <v>58</v>
      </c>
      <c r="H78" s="46" t="s">
        <v>59</v>
      </c>
      <c r="I78" s="51">
        <v>75.48699150937361</v>
      </c>
      <c r="J78" s="51">
        <v>0.2448778888774773</v>
      </c>
      <c r="K78" s="51">
        <v>12.153101495997818</v>
      </c>
      <c r="L78" s="51">
        <v>3.2234406112813221</v>
      </c>
      <c r="M78" s="51">
        <v>0.1061660030532762</v>
      </c>
      <c r="N78" s="51">
        <v>0.10344787743381766</v>
      </c>
      <c r="O78" s="51">
        <v>1.6897586441473571</v>
      </c>
      <c r="P78" s="51">
        <v>4.2827126484159601</v>
      </c>
      <c r="Q78" s="51">
        <v>2.684129626521627</v>
      </c>
      <c r="R78" s="51">
        <v>2.5373694897748524E-2</v>
      </c>
      <c r="S78" s="51">
        <v>100.00000000000003</v>
      </c>
      <c r="T78" s="51"/>
      <c r="U78" s="52">
        <v>28.786335120673492</v>
      </c>
      <c r="V78" s="52">
        <v>5.8067682269696865</v>
      </c>
      <c r="W78" s="53">
        <v>31773.44513859801</v>
      </c>
      <c r="X78" s="53">
        <v>623.89414880335426</v>
      </c>
      <c r="Y78" s="53">
        <v>64314.213116820451</v>
      </c>
      <c r="Z78" s="53">
        <v>352901.6853063216</v>
      </c>
      <c r="AA78" s="53">
        <v>110.73080453377456</v>
      </c>
      <c r="AB78" s="53">
        <v>22280.960029756025</v>
      </c>
      <c r="AC78" s="53">
        <v>12076.705029721161</v>
      </c>
      <c r="AD78" s="53">
        <v>1469.2673332648637</v>
      </c>
      <c r="AE78" s="52">
        <v>3.9886601993497446</v>
      </c>
      <c r="AF78" s="53">
        <v>822.25569364762418</v>
      </c>
      <c r="AG78" s="53">
        <v>25055.803871489716</v>
      </c>
      <c r="AH78" s="52">
        <v>65.641793667403718</v>
      </c>
      <c r="AI78" s="52">
        <v>93.568214828981013</v>
      </c>
      <c r="AJ78" s="52">
        <v>94.117929880897989</v>
      </c>
      <c r="AK78" s="53">
        <v>505.49283253871391</v>
      </c>
      <c r="AL78" s="52">
        <v>61.850307246517808</v>
      </c>
      <c r="AM78" s="51">
        <v>1.0636655966033728</v>
      </c>
      <c r="AN78" s="53">
        <v>537.61826434647037</v>
      </c>
      <c r="AO78" s="52">
        <v>54.522713145326506</v>
      </c>
      <c r="AP78" s="52">
        <v>121.14722083011472</v>
      </c>
      <c r="AQ78" s="51">
        <v>14.48156414794604</v>
      </c>
      <c r="AR78" s="51">
        <v>59.887977718506633</v>
      </c>
      <c r="AS78" s="51">
        <v>14.151582850238267</v>
      </c>
      <c r="AT78" s="51">
        <v>2.6932599212830501</v>
      </c>
      <c r="AU78" s="51">
        <v>14.310025397837252</v>
      </c>
      <c r="AV78" s="51">
        <v>2.4461472925455428</v>
      </c>
      <c r="AW78" s="51">
        <v>16.061302991680066</v>
      </c>
      <c r="AX78" s="51">
        <v>3.4282810692274808</v>
      </c>
      <c r="AY78" s="51">
        <v>10.217233560818839</v>
      </c>
      <c r="AZ78" s="51">
        <v>1.4392155164753948</v>
      </c>
      <c r="BA78" s="51">
        <v>10.561175117887853</v>
      </c>
      <c r="BB78" s="51">
        <v>1.4938667567603714</v>
      </c>
      <c r="BC78" s="51">
        <v>14.05988400076145</v>
      </c>
      <c r="BD78" s="51">
        <v>3.8998153965787798</v>
      </c>
      <c r="BE78" s="51">
        <v>5.7744782252440414</v>
      </c>
      <c r="BF78" s="51">
        <v>7.4130682336956761</v>
      </c>
      <c r="BG78" s="51">
        <v>2.3512208443195917</v>
      </c>
    </row>
    <row r="79" spans="1:59" x14ac:dyDescent="0.25">
      <c r="A79" s="44" t="s">
        <v>305</v>
      </c>
      <c r="B79" s="45">
        <v>170426</v>
      </c>
      <c r="C79" s="45" t="s">
        <v>348</v>
      </c>
      <c r="D79" s="45" t="s">
        <v>56</v>
      </c>
      <c r="E79" s="45" t="s">
        <v>52</v>
      </c>
      <c r="F79" s="46" t="s">
        <v>64</v>
      </c>
      <c r="G79" s="46" t="s">
        <v>58</v>
      </c>
      <c r="H79" s="46" t="s">
        <v>59</v>
      </c>
      <c r="I79" s="51">
        <v>75.701627851411416</v>
      </c>
      <c r="J79" s="51">
        <v>0.25467134387754392</v>
      </c>
      <c r="K79" s="51">
        <v>12.024314830998927</v>
      </c>
      <c r="L79" s="51">
        <v>3.2250569341330109</v>
      </c>
      <c r="M79" s="51">
        <v>0.10418490379770129</v>
      </c>
      <c r="N79" s="51">
        <v>0.10221268542864875</v>
      </c>
      <c r="O79" s="51">
        <v>1.8018326915288068</v>
      </c>
      <c r="P79" s="51">
        <v>4.0998253707901418</v>
      </c>
      <c r="Q79" s="51">
        <v>2.6620409879746316</v>
      </c>
      <c r="R79" s="51">
        <v>2.4232400059174559E-2</v>
      </c>
      <c r="S79" s="51">
        <v>100.00000000000001</v>
      </c>
      <c r="T79" s="51"/>
      <c r="U79" s="52">
        <v>27.772419192170961</v>
      </c>
      <c r="V79" s="52">
        <v>5.7437874114446368</v>
      </c>
      <c r="W79" s="53">
        <v>30416.604425892059</v>
      </c>
      <c r="X79" s="53">
        <v>616.44470582018062</v>
      </c>
      <c r="Y79" s="53">
        <v>63632.674085646322</v>
      </c>
      <c r="Z79" s="53">
        <v>353905.11020534835</v>
      </c>
      <c r="AA79" s="53">
        <v>105.75019385823778</v>
      </c>
      <c r="AB79" s="53">
        <v>22097.602241177417</v>
      </c>
      <c r="AC79" s="53">
        <v>12877.698246356382</v>
      </c>
      <c r="AD79" s="53">
        <v>1528.0280632652637</v>
      </c>
      <c r="AE79" s="52">
        <v>3.8390108703467369</v>
      </c>
      <c r="AF79" s="53">
        <v>806.91207991319652</v>
      </c>
      <c r="AG79" s="53">
        <v>25068.367549015893</v>
      </c>
      <c r="AH79" s="52">
        <v>63.599588890540574</v>
      </c>
      <c r="AI79" s="52">
        <v>95.338346365397541</v>
      </c>
      <c r="AJ79" s="52">
        <v>95.510633600658522</v>
      </c>
      <c r="AK79" s="53">
        <v>517.39648172121315</v>
      </c>
      <c r="AL79" s="52">
        <v>62.527268412368699</v>
      </c>
      <c r="AM79" s="51">
        <v>1.0464217051350768</v>
      </c>
      <c r="AN79" s="53">
        <v>551.89742196657323</v>
      </c>
      <c r="AO79" s="52">
        <v>56.885399666632885</v>
      </c>
      <c r="AP79" s="52">
        <v>121.52445802221918</v>
      </c>
      <c r="AQ79" s="51">
        <v>14.863539654923335</v>
      </c>
      <c r="AR79" s="51">
        <v>61.204610572557392</v>
      </c>
      <c r="AS79" s="51">
        <v>14.120099139443848</v>
      </c>
      <c r="AT79" s="51">
        <v>2.7587593736838096</v>
      </c>
      <c r="AU79" s="51">
        <v>15.904169028423329</v>
      </c>
      <c r="AV79" s="51">
        <v>2.5930108447583753</v>
      </c>
      <c r="AW79" s="51">
        <v>16.761460735389935</v>
      </c>
      <c r="AX79" s="51">
        <v>3.609783446733088</v>
      </c>
      <c r="AY79" s="51">
        <v>10.720555119081411</v>
      </c>
      <c r="AZ79" s="51">
        <v>1.7026101946699714</v>
      </c>
      <c r="BA79" s="51">
        <v>11.560957188324414</v>
      </c>
      <c r="BB79" s="51">
        <v>1.5753412435563132</v>
      </c>
      <c r="BC79" s="51">
        <v>14.40553095184965</v>
      </c>
      <c r="BD79" s="51">
        <v>4.0551042691079449</v>
      </c>
      <c r="BE79" s="51">
        <v>5.6792092901572024</v>
      </c>
      <c r="BF79" s="51">
        <v>7.3740793556666109</v>
      </c>
      <c r="BG79" s="51">
        <v>2.3703095573289339</v>
      </c>
    </row>
    <row r="80" spans="1:59" x14ac:dyDescent="0.25">
      <c r="A80" s="44" t="s">
        <v>305</v>
      </c>
      <c r="B80" s="45">
        <v>170426</v>
      </c>
      <c r="C80" s="45" t="s">
        <v>349</v>
      </c>
      <c r="D80" s="45" t="s">
        <v>56</v>
      </c>
      <c r="E80" s="45" t="s">
        <v>52</v>
      </c>
      <c r="F80" s="46" t="s">
        <v>64</v>
      </c>
      <c r="G80" s="46" t="s">
        <v>58</v>
      </c>
      <c r="H80" s="46" t="s">
        <v>59</v>
      </c>
      <c r="I80" s="51">
        <v>75.367706249053839</v>
      </c>
      <c r="J80" s="51">
        <v>0.24658589108465809</v>
      </c>
      <c r="K80" s="51">
        <v>12.357160500727021</v>
      </c>
      <c r="L80" s="51">
        <v>3.3092075545931494</v>
      </c>
      <c r="M80" s="51">
        <v>0.10754749062730951</v>
      </c>
      <c r="N80" s="51">
        <v>0.10347269520148529</v>
      </c>
      <c r="O80" s="51">
        <v>1.6131344921884525</v>
      </c>
      <c r="P80" s="51">
        <v>4.2561435190906209</v>
      </c>
      <c r="Q80" s="51">
        <v>2.6133978600379124</v>
      </c>
      <c r="R80" s="51">
        <v>2.5643747395563098E-2</v>
      </c>
      <c r="S80" s="51">
        <v>100.00000000000001</v>
      </c>
      <c r="T80" s="51"/>
      <c r="U80" s="52">
        <v>29.34989810875193</v>
      </c>
      <c r="V80" s="52">
        <v>5.6458630678477295</v>
      </c>
      <c r="W80" s="53">
        <v>31576.328768133317</v>
      </c>
      <c r="X80" s="53">
        <v>624.0438247601578</v>
      </c>
      <c r="Y80" s="53">
        <v>65394.093369847396</v>
      </c>
      <c r="Z80" s="53">
        <v>352344.0267143267</v>
      </c>
      <c r="AA80" s="53">
        <v>111.90931363423736</v>
      </c>
      <c r="AB80" s="53">
        <v>21693.81563617471</v>
      </c>
      <c r="AC80" s="53">
        <v>11529.072215670871</v>
      </c>
      <c r="AD80" s="53">
        <v>1479.5153465079486</v>
      </c>
      <c r="AE80" s="52">
        <v>3.9673920368143616</v>
      </c>
      <c r="AF80" s="53">
        <v>832.95531490851215</v>
      </c>
      <c r="AG80" s="53">
        <v>25722.47032185255</v>
      </c>
      <c r="AH80" s="52">
        <v>66.821755955485386</v>
      </c>
      <c r="AI80" s="52">
        <v>92.851032222189104</v>
      </c>
      <c r="AJ80" s="52">
        <v>93.444457742198011</v>
      </c>
      <c r="AK80" s="53">
        <v>506.53768809926669</v>
      </c>
      <c r="AL80" s="52">
        <v>62.200652730162766</v>
      </c>
      <c r="AM80" s="51">
        <v>1.1117929759114658</v>
      </c>
      <c r="AN80" s="53">
        <v>542.04035720662364</v>
      </c>
      <c r="AO80" s="52">
        <v>54.416480847215915</v>
      </c>
      <c r="AP80" s="52">
        <v>120.30575812787647</v>
      </c>
      <c r="AQ80" s="51">
        <v>14.345526242180163</v>
      </c>
      <c r="AR80" s="51">
        <v>60.562805319081086</v>
      </c>
      <c r="AS80" s="51">
        <v>14.25218374794734</v>
      </c>
      <c r="AT80" s="51">
        <v>2.7595474819391379</v>
      </c>
      <c r="AU80" s="51">
        <v>14.801244076044645</v>
      </c>
      <c r="AV80" s="51">
        <v>2.4365265100825564</v>
      </c>
      <c r="AW80" s="51">
        <v>15.692674450284619</v>
      </c>
      <c r="AX80" s="51">
        <v>3.2736041692507389</v>
      </c>
      <c r="AY80" s="51">
        <v>9.9266557890163689</v>
      </c>
      <c r="AZ80" s="51">
        <v>1.38382299299678</v>
      </c>
      <c r="BA80" s="51">
        <v>9.6590415811553765</v>
      </c>
      <c r="BB80" s="51">
        <v>1.5081974152988464</v>
      </c>
      <c r="BC80" s="51">
        <v>13.067059067400065</v>
      </c>
      <c r="BD80" s="51">
        <v>3.7601974537179701</v>
      </c>
      <c r="BE80" s="51">
        <v>5.647201262344991</v>
      </c>
      <c r="BF80" s="51">
        <v>7.4106832883257976</v>
      </c>
      <c r="BG80" s="51">
        <v>2.3664912532280673</v>
      </c>
    </row>
    <row r="81" spans="1:59" x14ac:dyDescent="0.25">
      <c r="A81" s="44" t="s">
        <v>305</v>
      </c>
      <c r="B81" s="45">
        <v>170426</v>
      </c>
      <c r="C81" s="45" t="s">
        <v>348</v>
      </c>
      <c r="D81" s="45" t="s">
        <v>56</v>
      </c>
      <c r="E81" s="45" t="s">
        <v>52</v>
      </c>
      <c r="F81" s="46" t="s">
        <v>64</v>
      </c>
      <c r="G81" s="46" t="s">
        <v>58</v>
      </c>
      <c r="H81" s="46" t="s">
        <v>59</v>
      </c>
      <c r="I81" s="51">
        <v>75.700746619668479</v>
      </c>
      <c r="J81" s="51">
        <v>0.25430021645409623</v>
      </c>
      <c r="K81" s="51">
        <v>12.027824352854019</v>
      </c>
      <c r="L81" s="51">
        <v>3.229589494657072</v>
      </c>
      <c r="M81" s="51">
        <v>0.10433233704056187</v>
      </c>
      <c r="N81" s="51">
        <v>0.10225717762266191</v>
      </c>
      <c r="O81" s="51">
        <v>1.798258970166422</v>
      </c>
      <c r="P81" s="51">
        <v>4.101898016426806</v>
      </c>
      <c r="Q81" s="51">
        <v>2.6565100511213626</v>
      </c>
      <c r="R81" s="51">
        <v>2.4282763988505044E-2</v>
      </c>
      <c r="S81" s="51">
        <v>99.999999999999972</v>
      </c>
      <c r="T81" s="51"/>
      <c r="U81" s="52">
        <v>27.853587088374603</v>
      </c>
      <c r="V81" s="52">
        <v>5.7580629235864702</v>
      </c>
      <c r="W81" s="53">
        <v>30431.981383870472</v>
      </c>
      <c r="X81" s="53">
        <v>616.71303824227402</v>
      </c>
      <c r="Y81" s="53">
        <v>63651.246475303466</v>
      </c>
      <c r="Z81" s="53">
        <v>353900.99044695013</v>
      </c>
      <c r="AA81" s="53">
        <v>105.96998204583601</v>
      </c>
      <c r="AB81" s="53">
        <v>22051.68993435843</v>
      </c>
      <c r="AC81" s="53">
        <v>12852.156859779418</v>
      </c>
      <c r="AD81" s="53">
        <v>1525.8012987245772</v>
      </c>
      <c r="AE81" s="52">
        <v>3.8494888872897204</v>
      </c>
      <c r="AF81" s="53">
        <v>808.05395037915173</v>
      </c>
      <c r="AG81" s="53">
        <v>25103.599141969422</v>
      </c>
      <c r="AH81" s="52">
        <v>63.838246516737705</v>
      </c>
      <c r="AI81" s="52">
        <v>95.539703692835801</v>
      </c>
      <c r="AJ81" s="52">
        <v>95.624383794364576</v>
      </c>
      <c r="AK81" s="53">
        <v>517.6380720856796</v>
      </c>
      <c r="AL81" s="52">
        <v>62.591556952219307</v>
      </c>
      <c r="AM81" s="51">
        <v>1.0503185299101958</v>
      </c>
      <c r="AN81" s="53">
        <v>551.84298663123718</v>
      </c>
      <c r="AO81" s="52">
        <v>56.786525473792857</v>
      </c>
      <c r="AP81" s="52">
        <v>121.54992236833016</v>
      </c>
      <c r="AQ81" s="51">
        <v>14.869031899260493</v>
      </c>
      <c r="AR81" s="51">
        <v>61.152937520986882</v>
      </c>
      <c r="AS81" s="51">
        <v>14.131777605360183</v>
      </c>
      <c r="AT81" s="51">
        <v>2.7472289941845953</v>
      </c>
      <c r="AU81" s="51">
        <v>15.815107445909963</v>
      </c>
      <c r="AV81" s="51">
        <v>2.5866331708708272</v>
      </c>
      <c r="AW81" s="51">
        <v>16.711714112898459</v>
      </c>
      <c r="AX81" s="51">
        <v>3.599448880196892</v>
      </c>
      <c r="AY81" s="51">
        <v>10.696356056062415</v>
      </c>
      <c r="AZ81" s="51">
        <v>1.6902613871544321</v>
      </c>
      <c r="BA81" s="51">
        <v>11.479082448974065</v>
      </c>
      <c r="BB81" s="51">
        <v>1.5707789513880588</v>
      </c>
      <c r="BC81" s="51">
        <v>14.343619749827456</v>
      </c>
      <c r="BD81" s="51">
        <v>4.044226145482404</v>
      </c>
      <c r="BE81" s="51">
        <v>5.6819222403923302</v>
      </c>
      <c r="BF81" s="51">
        <v>7.3782644258208139</v>
      </c>
      <c r="BG81" s="51">
        <v>2.371091493401559</v>
      </c>
    </row>
    <row r="82" spans="1:59" x14ac:dyDescent="0.25">
      <c r="A82" s="44" t="s">
        <v>305</v>
      </c>
      <c r="B82" s="45">
        <v>170426</v>
      </c>
      <c r="C82" s="45" t="s">
        <v>349</v>
      </c>
      <c r="D82" s="45" t="s">
        <v>56</v>
      </c>
      <c r="E82" s="45" t="s">
        <v>52</v>
      </c>
      <c r="F82" s="46" t="s">
        <v>64</v>
      </c>
      <c r="G82" s="46" t="s">
        <v>58</v>
      </c>
      <c r="H82" s="46" t="s">
        <v>59</v>
      </c>
      <c r="I82" s="51">
        <v>75.368065846843066</v>
      </c>
      <c r="J82" s="51">
        <v>0.2463709644694331</v>
      </c>
      <c r="K82" s="51">
        <v>12.355471636449071</v>
      </c>
      <c r="L82" s="51">
        <v>3.3064041899601748</v>
      </c>
      <c r="M82" s="51">
        <v>0.10760656900211839</v>
      </c>
      <c r="N82" s="51">
        <v>0.10345062371508849</v>
      </c>
      <c r="O82" s="51">
        <v>1.6090650491034784</v>
      </c>
      <c r="P82" s="51">
        <v>4.2601179115717667</v>
      </c>
      <c r="Q82" s="51">
        <v>2.6178190213034851</v>
      </c>
      <c r="R82" s="51">
        <v>2.5628187582321622E-2</v>
      </c>
      <c r="S82" s="51">
        <v>100.00000000000001</v>
      </c>
      <c r="T82" s="51"/>
      <c r="U82" s="52">
        <v>29.326497063892571</v>
      </c>
      <c r="V82" s="52">
        <v>5.6301838905605797</v>
      </c>
      <c r="W82" s="53">
        <v>31605.814785950937</v>
      </c>
      <c r="X82" s="53">
        <v>623.9107116256987</v>
      </c>
      <c r="Y82" s="53">
        <v>65385.155900088481</v>
      </c>
      <c r="Z82" s="53">
        <v>352345.70783399133</v>
      </c>
      <c r="AA82" s="53">
        <v>111.84141060925155</v>
      </c>
      <c r="AB82" s="53">
        <v>21730.515695840229</v>
      </c>
      <c r="AC82" s="53">
        <v>11499.98790594256</v>
      </c>
      <c r="AD82" s="53">
        <v>1478.2257868165987</v>
      </c>
      <c r="AE82" s="52">
        <v>3.9774594355937731</v>
      </c>
      <c r="AF82" s="53">
        <v>833.41287692140691</v>
      </c>
      <c r="AG82" s="53">
        <v>25700.67976856044</v>
      </c>
      <c r="AH82" s="52">
        <v>66.800657730223435</v>
      </c>
      <c r="AI82" s="52">
        <v>92.608247377407494</v>
      </c>
      <c r="AJ82" s="52">
        <v>93.235071660754471</v>
      </c>
      <c r="AK82" s="53">
        <v>505.66902454929243</v>
      </c>
      <c r="AL82" s="52">
        <v>62.161808498597779</v>
      </c>
      <c r="AM82" s="51">
        <v>1.1108951173837003</v>
      </c>
      <c r="AN82" s="53">
        <v>541.41690283190269</v>
      </c>
      <c r="AO82" s="52">
        <v>54.348069483065082</v>
      </c>
      <c r="AP82" s="52">
        <v>120.22021366339649</v>
      </c>
      <c r="AQ82" s="51">
        <v>14.312766227979958</v>
      </c>
      <c r="AR82" s="51">
        <v>60.537851693607614</v>
      </c>
      <c r="AS82" s="51">
        <v>14.250329437474662</v>
      </c>
      <c r="AT82" s="51">
        <v>2.7676075930192705</v>
      </c>
      <c r="AU82" s="51">
        <v>14.787000925181374</v>
      </c>
      <c r="AV82" s="51">
        <v>2.4320766860139984</v>
      </c>
      <c r="AW82" s="51">
        <v>15.654090953191446</v>
      </c>
      <c r="AX82" s="51">
        <v>3.2596811744796819</v>
      </c>
      <c r="AY82" s="51">
        <v>9.8878634233795939</v>
      </c>
      <c r="AZ82" s="51">
        <v>1.3749564802416248</v>
      </c>
      <c r="BA82" s="51">
        <v>9.6197887572947494</v>
      </c>
      <c r="BB82" s="51">
        <v>1.5046741488485418</v>
      </c>
      <c r="BC82" s="51">
        <v>13.059452410816922</v>
      </c>
      <c r="BD82" s="51">
        <v>3.7499465065061077</v>
      </c>
      <c r="BE82" s="51">
        <v>5.6361575805761532</v>
      </c>
      <c r="BF82" s="51">
        <v>7.3950257183150976</v>
      </c>
      <c r="BG82" s="51">
        <v>2.3621956133045461</v>
      </c>
    </row>
    <row r="83" spans="1:59" x14ac:dyDescent="0.25">
      <c r="A83" s="44" t="s">
        <v>305</v>
      </c>
      <c r="B83" s="45">
        <v>170426</v>
      </c>
      <c r="C83" s="45" t="s">
        <v>352</v>
      </c>
      <c r="D83" s="45" t="s">
        <v>56</v>
      </c>
      <c r="E83" s="45" t="s">
        <v>52</v>
      </c>
      <c r="F83" s="46" t="s">
        <v>64</v>
      </c>
      <c r="G83" s="46" t="s">
        <v>58</v>
      </c>
      <c r="H83" s="46" t="s">
        <v>59</v>
      </c>
      <c r="I83" s="51">
        <v>75.169151793912334</v>
      </c>
      <c r="J83" s="51">
        <v>0.24862097109329515</v>
      </c>
      <c r="K83" s="51">
        <v>12.443420772478088</v>
      </c>
      <c r="L83" s="51">
        <v>3.2658431513330588</v>
      </c>
      <c r="M83" s="51">
        <v>0.10520214581422438</v>
      </c>
      <c r="N83" s="51">
        <v>0.10417784934892256</v>
      </c>
      <c r="O83" s="51">
        <v>1.659806191018633</v>
      </c>
      <c r="P83" s="51">
        <v>4.3140976329898297</v>
      </c>
      <c r="Q83" s="51">
        <v>2.663668573088477</v>
      </c>
      <c r="R83" s="51">
        <v>2.6010918923115373E-2</v>
      </c>
      <c r="S83" s="51">
        <v>99.999999999999972</v>
      </c>
      <c r="T83" s="51"/>
      <c r="U83" s="52">
        <v>29.048819645088606</v>
      </c>
      <c r="V83" s="52">
        <v>5.714800046162944</v>
      </c>
      <c r="W83" s="53">
        <v>32006.290339151547</v>
      </c>
      <c r="X83" s="53">
        <v>628.29660942335192</v>
      </c>
      <c r="Y83" s="53">
        <v>65850.582727954039</v>
      </c>
      <c r="Z83" s="53">
        <v>351415.78463654016</v>
      </c>
      <c r="AA83" s="53">
        <v>113.51165018047548</v>
      </c>
      <c r="AB83" s="53">
        <v>22111.112825207449</v>
      </c>
      <c r="AC83" s="53">
        <v>11862.634847210171</v>
      </c>
      <c r="AD83" s="53">
        <v>1491.7258265597709</v>
      </c>
      <c r="AE83" s="52">
        <v>3.7109208121874269</v>
      </c>
      <c r="AF83" s="53">
        <v>814.79061933116782</v>
      </c>
      <c r="AG83" s="53">
        <v>25385.398815311866</v>
      </c>
      <c r="AH83" s="52">
        <v>64.092244689235031</v>
      </c>
      <c r="AI83" s="52">
        <v>91.840684404916303</v>
      </c>
      <c r="AJ83" s="52">
        <v>93.94427558747681</v>
      </c>
      <c r="AK83" s="53">
        <v>507.54815191702602</v>
      </c>
      <c r="AL83" s="52">
        <v>61.044534149263846</v>
      </c>
      <c r="AM83" s="51">
        <v>1.0635144346277794</v>
      </c>
      <c r="AN83" s="53">
        <v>541.80129189541856</v>
      </c>
      <c r="AO83" s="52">
        <v>55.526785379116873</v>
      </c>
      <c r="AP83" s="52">
        <v>121.13375661170612</v>
      </c>
      <c r="AQ83" s="51">
        <v>14.522713114385381</v>
      </c>
      <c r="AR83" s="51">
        <v>60.876907417867301</v>
      </c>
      <c r="AS83" s="51">
        <v>14.081883413769809</v>
      </c>
      <c r="AT83" s="51">
        <v>2.774837569785868</v>
      </c>
      <c r="AU83" s="51">
        <v>15.229859124735718</v>
      </c>
      <c r="AV83" s="51">
        <v>2.5145115386535224</v>
      </c>
      <c r="AW83" s="51">
        <v>16.799847955442576</v>
      </c>
      <c r="AX83" s="51">
        <v>3.5946981310439412</v>
      </c>
      <c r="AY83" s="51">
        <v>10.725133780654305</v>
      </c>
      <c r="AZ83" s="51">
        <v>1.5517111176346845</v>
      </c>
      <c r="BA83" s="51">
        <v>11.09681708944815</v>
      </c>
      <c r="BB83" s="51">
        <v>1.5920240365234641</v>
      </c>
      <c r="BC83" s="51">
        <v>14.116205834065005</v>
      </c>
      <c r="BD83" s="51">
        <v>4.0393108464862379</v>
      </c>
      <c r="BE83" s="51">
        <v>5.9052883705284218</v>
      </c>
      <c r="BF83" s="51">
        <v>7.67972782862876</v>
      </c>
      <c r="BG83" s="51">
        <v>2.4171216395166426</v>
      </c>
    </row>
    <row r="84" spans="1:59" x14ac:dyDescent="0.25">
      <c r="A84" s="44" t="s">
        <v>305</v>
      </c>
      <c r="B84" s="45">
        <v>170426</v>
      </c>
      <c r="C84" s="45" t="s">
        <v>353</v>
      </c>
      <c r="D84" s="45" t="s">
        <v>56</v>
      </c>
      <c r="E84" s="45" t="s">
        <v>52</v>
      </c>
      <c r="F84" s="46" t="s">
        <v>64</v>
      </c>
      <c r="G84" s="46" t="s">
        <v>58</v>
      </c>
      <c r="H84" s="46" t="s">
        <v>59</v>
      </c>
      <c r="I84" s="51">
        <v>75.889869539280326</v>
      </c>
      <c r="J84" s="51">
        <v>0.25213049890457173</v>
      </c>
      <c r="K84" s="51">
        <v>11.947767695234939</v>
      </c>
      <c r="L84" s="51">
        <v>3.2663777812240218</v>
      </c>
      <c r="M84" s="51">
        <v>0.10653351364919113</v>
      </c>
      <c r="N84" s="51">
        <v>0.10158506527061542</v>
      </c>
      <c r="O84" s="51">
        <v>1.7435862388164443</v>
      </c>
      <c r="P84" s="51">
        <v>4.0548106080998876</v>
      </c>
      <c r="Q84" s="51">
        <v>2.6133819598665706</v>
      </c>
      <c r="R84" s="51">
        <v>2.395709965341656E-2</v>
      </c>
      <c r="S84" s="51">
        <v>100</v>
      </c>
      <c r="T84" s="51"/>
      <c r="U84" s="52">
        <v>28.082590930347497</v>
      </c>
      <c r="V84" s="52">
        <v>5.6789275264741086</v>
      </c>
      <c r="W84" s="53">
        <v>30082.639901493068</v>
      </c>
      <c r="X84" s="53">
        <v>612.65952864708163</v>
      </c>
      <c r="Y84" s="53">
        <v>63227.586643183298</v>
      </c>
      <c r="Z84" s="53">
        <v>354785.14009613555</v>
      </c>
      <c r="AA84" s="53">
        <v>104.54878288750987</v>
      </c>
      <c r="AB84" s="53">
        <v>21693.683648852402</v>
      </c>
      <c r="AC84" s="53">
        <v>12461.410848821128</v>
      </c>
      <c r="AD84" s="53">
        <v>1512.7829934274305</v>
      </c>
      <c r="AE84" s="52">
        <v>4.1178115975869813</v>
      </c>
      <c r="AF84" s="53">
        <v>825.10206321298529</v>
      </c>
      <c r="AG84" s="53">
        <v>25389.554493454321</v>
      </c>
      <c r="AH84" s="52">
        <v>66.345252499316388</v>
      </c>
      <c r="AI84" s="52">
        <v>96.356592331589539</v>
      </c>
      <c r="AJ84" s="52">
        <v>94.942617268380999</v>
      </c>
      <c r="AK84" s="53">
        <v>515.83048536715432</v>
      </c>
      <c r="AL84" s="52">
        <v>63.693994794096625</v>
      </c>
      <c r="AM84" s="51">
        <v>1.0932734684496048</v>
      </c>
      <c r="AN84" s="53">
        <v>551.48401631836043</v>
      </c>
      <c r="AO84" s="52">
        <v>55.62628910858944</v>
      </c>
      <c r="AP84" s="52">
        <v>120.67567594101989</v>
      </c>
      <c r="AQ84" s="51">
        <v>14.664365457869611</v>
      </c>
      <c r="AR84" s="51">
        <v>60.822695116137716</v>
      </c>
      <c r="AS84" s="51">
        <v>14.289336942199744</v>
      </c>
      <c r="AT84" s="51">
        <v>2.7396930163632018</v>
      </c>
      <c r="AU84" s="51">
        <v>15.364618698441831</v>
      </c>
      <c r="AV84" s="51">
        <v>2.5043865590564138</v>
      </c>
      <c r="AW84" s="51">
        <v>15.642548795286158</v>
      </c>
      <c r="AX84" s="51">
        <v>3.2830264229497264</v>
      </c>
      <c r="AY84" s="51">
        <v>9.9117159146289673</v>
      </c>
      <c r="AZ84" s="51">
        <v>1.4941933811708354</v>
      </c>
      <c r="BA84" s="51">
        <v>9.9911417575069841</v>
      </c>
      <c r="BB84" s="51">
        <v>1.4905573242082419</v>
      </c>
      <c r="BC84" s="51">
        <v>13.315968710067102</v>
      </c>
      <c r="BD84" s="51">
        <v>3.7712791912830972</v>
      </c>
      <c r="BE84" s="51">
        <v>5.4462078112834265</v>
      </c>
      <c r="BF84" s="51">
        <v>7.1293282315980075</v>
      </c>
      <c r="BG84" s="51">
        <v>2.3211573663269496</v>
      </c>
    </row>
    <row r="85" spans="1:59" x14ac:dyDescent="0.25">
      <c r="A85" s="44" t="s">
        <v>305</v>
      </c>
      <c r="B85" s="45">
        <v>170426</v>
      </c>
      <c r="C85" s="45" t="s">
        <v>352</v>
      </c>
      <c r="D85" s="45" t="s">
        <v>56</v>
      </c>
      <c r="E85" s="45" t="s">
        <v>52</v>
      </c>
      <c r="F85" s="46" t="s">
        <v>64</v>
      </c>
      <c r="G85" s="46" t="s">
        <v>58</v>
      </c>
      <c r="H85" s="46" t="s">
        <v>59</v>
      </c>
      <c r="I85" s="51">
        <v>75.150746800573629</v>
      </c>
      <c r="J85" s="51">
        <v>0.24842576653792722</v>
      </c>
      <c r="K85" s="51">
        <v>12.458158431477045</v>
      </c>
      <c r="L85" s="51">
        <v>3.2710573710819584</v>
      </c>
      <c r="M85" s="51">
        <v>0.10545095653593457</v>
      </c>
      <c r="N85" s="51">
        <v>0.10428930011879992</v>
      </c>
      <c r="O85" s="51">
        <v>1.662807554426567</v>
      </c>
      <c r="P85" s="51">
        <v>4.3111498733084224</v>
      </c>
      <c r="Q85" s="51">
        <v>2.6619465016351986</v>
      </c>
      <c r="R85" s="51">
        <v>2.5967444304523395E-2</v>
      </c>
      <c r="S85" s="51">
        <v>99.999999999999986</v>
      </c>
      <c r="T85" s="51"/>
      <c r="U85" s="52">
        <v>29.054735085160612</v>
      </c>
      <c r="V85" s="52">
        <v>5.7660331011775563</v>
      </c>
      <c r="W85" s="53">
        <v>31984.420910075183</v>
      </c>
      <c r="X85" s="53">
        <v>628.96876901648227</v>
      </c>
      <c r="Y85" s="53">
        <v>65928.574419376528</v>
      </c>
      <c r="Z85" s="53">
        <v>351329.74129268172</v>
      </c>
      <c r="AA85" s="53">
        <v>113.3219269449401</v>
      </c>
      <c r="AB85" s="53">
        <v>22096.817910073783</v>
      </c>
      <c r="AC85" s="53">
        <v>11884.085591486675</v>
      </c>
      <c r="AD85" s="53">
        <v>1490.5545992275634</v>
      </c>
      <c r="AE85" s="52">
        <v>3.7463569035685684</v>
      </c>
      <c r="AF85" s="53">
        <v>816.7176583708133</v>
      </c>
      <c r="AG85" s="53">
        <v>25425.928945420063</v>
      </c>
      <c r="AH85" s="52">
        <v>64.342475237998315</v>
      </c>
      <c r="AI85" s="52">
        <v>92.149751857167388</v>
      </c>
      <c r="AJ85" s="52">
        <v>94.46432738073058</v>
      </c>
      <c r="AK85" s="53">
        <v>510.4191628634162</v>
      </c>
      <c r="AL85" s="52">
        <v>61.323656513590869</v>
      </c>
      <c r="AM85" s="51">
        <v>1.0799664579361097</v>
      </c>
      <c r="AN85" s="53">
        <v>542.86707237392125</v>
      </c>
      <c r="AO85" s="52">
        <v>55.734670939823566</v>
      </c>
      <c r="AP85" s="52">
        <v>121.29094499970191</v>
      </c>
      <c r="AQ85" s="51">
        <v>14.56365653682888</v>
      </c>
      <c r="AR85" s="51">
        <v>61.171318860006785</v>
      </c>
      <c r="AS85" s="51">
        <v>14.236300241608545</v>
      </c>
      <c r="AT85" s="51">
        <v>2.8172135911063743</v>
      </c>
      <c r="AU85" s="51">
        <v>15.403871507820373</v>
      </c>
      <c r="AV85" s="51">
        <v>2.5407644486415055</v>
      </c>
      <c r="AW85" s="51">
        <v>16.924980028521848</v>
      </c>
      <c r="AX85" s="51">
        <v>3.6155742417141679</v>
      </c>
      <c r="AY85" s="51">
        <v>10.801403853196314</v>
      </c>
      <c r="AZ85" s="51">
        <v>1.5692272307714248</v>
      </c>
      <c r="BA85" s="51">
        <v>11.187078177235577</v>
      </c>
      <c r="BB85" s="51">
        <v>1.6126490867304337</v>
      </c>
      <c r="BC85" s="51">
        <v>14.221555888097839</v>
      </c>
      <c r="BD85" s="51">
        <v>4.059878341280367</v>
      </c>
      <c r="BE85" s="51">
        <v>5.9570788672561035</v>
      </c>
      <c r="BF85" s="51">
        <v>7.7232599346634361</v>
      </c>
      <c r="BG85" s="51">
        <v>2.4421342956849794</v>
      </c>
    </row>
    <row r="86" spans="1:59" x14ac:dyDescent="0.25">
      <c r="A86" s="44" t="s">
        <v>305</v>
      </c>
      <c r="B86" s="45">
        <v>170426</v>
      </c>
      <c r="C86" s="45" t="s">
        <v>353</v>
      </c>
      <c r="D86" s="45" t="s">
        <v>56</v>
      </c>
      <c r="E86" s="45" t="s">
        <v>52</v>
      </c>
      <c r="F86" s="46" t="s">
        <v>64</v>
      </c>
      <c r="G86" s="46" t="s">
        <v>58</v>
      </c>
      <c r="H86" s="46" t="s">
        <v>59</v>
      </c>
      <c r="I86" s="51">
        <v>75.907452893019581</v>
      </c>
      <c r="J86" s="51">
        <v>0.25206319984042291</v>
      </c>
      <c r="K86" s="51">
        <v>11.943237727722678</v>
      </c>
      <c r="L86" s="51">
        <v>3.263906243335994</v>
      </c>
      <c r="M86" s="51">
        <v>0.10654841778293268</v>
      </c>
      <c r="N86" s="51">
        <v>0.10149798063750609</v>
      </c>
      <c r="O86" s="51">
        <v>1.7440383352059659</v>
      </c>
      <c r="P86" s="51">
        <v>4.0472144661670741</v>
      </c>
      <c r="Q86" s="51">
        <v>2.6101488045605694</v>
      </c>
      <c r="R86" s="51">
        <v>2.3891931727272761E-2</v>
      </c>
      <c r="S86" s="51">
        <v>100</v>
      </c>
      <c r="T86" s="51"/>
      <c r="U86" s="52">
        <v>28.088997196680673</v>
      </c>
      <c r="V86" s="52">
        <v>5.6934457027382637</v>
      </c>
      <c r="W86" s="53">
        <v>30026.284124493523</v>
      </c>
      <c r="X86" s="53">
        <v>612.13432122479924</v>
      </c>
      <c r="Y86" s="53">
        <v>63203.614055108417</v>
      </c>
      <c r="Z86" s="53">
        <v>354867.34227486653</v>
      </c>
      <c r="AA86" s="53">
        <v>104.26439005781833</v>
      </c>
      <c r="AB86" s="53">
        <v>21666.845226657286</v>
      </c>
      <c r="AC86" s="53">
        <v>12464.641981717037</v>
      </c>
      <c r="AD86" s="53">
        <v>1512.3791990425375</v>
      </c>
      <c r="AE86" s="52">
        <v>4.1278638015329587</v>
      </c>
      <c r="AF86" s="53">
        <v>825.21749572881367</v>
      </c>
      <c r="AG86" s="53">
        <v>25370.343229450682</v>
      </c>
      <c r="AH86" s="52">
        <v>66.421438655574718</v>
      </c>
      <c r="AI86" s="52">
        <v>96.35795710886218</v>
      </c>
      <c r="AJ86" s="52">
        <v>94.810401996747913</v>
      </c>
      <c r="AK86" s="53">
        <v>515.30365358278516</v>
      </c>
      <c r="AL86" s="52">
        <v>63.619651960149682</v>
      </c>
      <c r="AM86" s="51">
        <v>1.0959678886417163</v>
      </c>
      <c r="AN86" s="53">
        <v>550.58540474275094</v>
      </c>
      <c r="AO86" s="52">
        <v>55.500528106858987</v>
      </c>
      <c r="AP86" s="52">
        <v>120.39199383056844</v>
      </c>
      <c r="AQ86" s="51">
        <v>14.655368795254885</v>
      </c>
      <c r="AR86" s="51">
        <v>60.768732288822356</v>
      </c>
      <c r="AS86" s="51">
        <v>14.317130390435663</v>
      </c>
      <c r="AT86" s="51">
        <v>2.7351929268158526</v>
      </c>
      <c r="AU86" s="51">
        <v>15.336248231628669</v>
      </c>
      <c r="AV86" s="51">
        <v>2.5005746484010669</v>
      </c>
      <c r="AW86" s="51">
        <v>15.579156375692648</v>
      </c>
      <c r="AX86" s="51">
        <v>3.2772080895042199</v>
      </c>
      <c r="AY86" s="51">
        <v>9.8789793552476279</v>
      </c>
      <c r="AZ86" s="51">
        <v>1.489695794396718</v>
      </c>
      <c r="BA86" s="51">
        <v>9.9539876995700993</v>
      </c>
      <c r="BB86" s="51">
        <v>1.4895104406670092</v>
      </c>
      <c r="BC86" s="51">
        <v>13.259085153866524</v>
      </c>
      <c r="BD86" s="51">
        <v>3.763731809367747</v>
      </c>
      <c r="BE86" s="51">
        <v>5.4352484697743098</v>
      </c>
      <c r="BF86" s="51">
        <v>7.1294587129512221</v>
      </c>
      <c r="BG86" s="51">
        <v>2.319983983004366</v>
      </c>
    </row>
    <row r="87" spans="1:59" x14ac:dyDescent="0.25">
      <c r="A87" s="44" t="s">
        <v>305</v>
      </c>
      <c r="B87" s="45">
        <v>170426</v>
      </c>
      <c r="C87" s="45" t="s">
        <v>355</v>
      </c>
      <c r="D87" s="45" t="s">
        <v>56</v>
      </c>
      <c r="E87" s="45" t="s">
        <v>52</v>
      </c>
      <c r="F87" s="46" t="s">
        <v>64</v>
      </c>
      <c r="G87" s="46" t="s">
        <v>58</v>
      </c>
      <c r="H87" s="46" t="s">
        <v>59</v>
      </c>
      <c r="I87" s="51">
        <v>76.094978571332234</v>
      </c>
      <c r="J87" s="51">
        <v>0.25525487299034233</v>
      </c>
      <c r="K87" s="51">
        <v>11.664451511921136</v>
      </c>
      <c r="L87" s="51">
        <v>3.2541160275235685</v>
      </c>
      <c r="M87" s="51">
        <v>0.10351792945098472</v>
      </c>
      <c r="N87" s="51">
        <v>0.10041366433249223</v>
      </c>
      <c r="O87" s="51">
        <v>1.6146644307619717</v>
      </c>
      <c r="P87" s="51">
        <v>4.2189113727806706</v>
      </c>
      <c r="Q87" s="51">
        <v>2.6677499947592791</v>
      </c>
      <c r="R87" s="51">
        <v>2.5941624147319445E-2</v>
      </c>
      <c r="S87" s="51">
        <v>100</v>
      </c>
      <c r="T87" s="51"/>
      <c r="U87" s="52">
        <v>28.131343531352773</v>
      </c>
      <c r="V87" s="52">
        <v>4.3585483580075781</v>
      </c>
      <c r="W87" s="53">
        <v>31300.103474659798</v>
      </c>
      <c r="X87" s="53">
        <v>605.59480958926065</v>
      </c>
      <c r="Y87" s="53">
        <v>61728.277401086649</v>
      </c>
      <c r="Z87" s="53">
        <v>355744.02482097817</v>
      </c>
      <c r="AA87" s="53">
        <v>113.20924777890205</v>
      </c>
      <c r="AB87" s="53">
        <v>22144.992706496774</v>
      </c>
      <c r="AC87" s="53">
        <v>11540.006686655812</v>
      </c>
      <c r="AD87" s="53">
        <v>1531.5292379420541</v>
      </c>
      <c r="AE87" s="52">
        <v>3.4268642558104365</v>
      </c>
      <c r="AF87" s="53">
        <v>801.74636359787667</v>
      </c>
      <c r="AG87" s="53">
        <v>25294.2438819407</v>
      </c>
      <c r="AH87" s="52">
        <v>62.296660249758844</v>
      </c>
      <c r="AI87" s="52">
        <v>90.473359510886212</v>
      </c>
      <c r="AJ87" s="52">
        <v>85.944267276625197</v>
      </c>
      <c r="AK87" s="53">
        <v>464.41874532181083</v>
      </c>
      <c r="AL87" s="52">
        <v>60.404009553304938</v>
      </c>
      <c r="AM87" s="51">
        <v>0.76611262977531247</v>
      </c>
      <c r="AN87" s="53">
        <v>547.84794576161698</v>
      </c>
      <c r="AO87" s="52">
        <v>52.700875574382451</v>
      </c>
      <c r="AP87" s="52">
        <v>122.56442780997409</v>
      </c>
      <c r="AQ87" s="51">
        <v>13.785657349879992</v>
      </c>
      <c r="AR87" s="51">
        <v>55.638838098318395</v>
      </c>
      <c r="AS87" s="51">
        <v>10.998179975124694</v>
      </c>
      <c r="AT87" s="51">
        <v>2.0083860211145277</v>
      </c>
      <c r="AU87" s="51">
        <v>12.021403134235559</v>
      </c>
      <c r="AV87" s="51">
        <v>1.9890077935759616</v>
      </c>
      <c r="AW87" s="51">
        <v>13.387575528298854</v>
      </c>
      <c r="AX87" s="51">
        <v>2.7235522958573681</v>
      </c>
      <c r="AY87" s="51">
        <v>8.3163497871139604</v>
      </c>
      <c r="AZ87" s="51">
        <v>1.0916855001455121</v>
      </c>
      <c r="BA87" s="51">
        <v>7.8511573316888503</v>
      </c>
      <c r="BB87" s="51">
        <v>1.075239783400505</v>
      </c>
      <c r="BC87" s="51">
        <v>11.375865024706435</v>
      </c>
      <c r="BD87" s="51">
        <v>3.262057661938262</v>
      </c>
      <c r="BE87" s="51">
        <v>4.4215662137032421</v>
      </c>
      <c r="BF87" s="51">
        <v>6.0722765348019738</v>
      </c>
      <c r="BG87" s="51">
        <v>1.8144759497571099</v>
      </c>
    </row>
    <row r="88" spans="1:59" x14ac:dyDescent="0.25">
      <c r="A88" s="44" t="s">
        <v>305</v>
      </c>
      <c r="B88" s="45">
        <v>170426</v>
      </c>
      <c r="C88" s="45" t="s">
        <v>356</v>
      </c>
      <c r="D88" s="45" t="s">
        <v>56</v>
      </c>
      <c r="E88" s="45" t="s">
        <v>52</v>
      </c>
      <c r="F88" s="46" t="s">
        <v>64</v>
      </c>
      <c r="G88" s="46" t="s">
        <v>58</v>
      </c>
      <c r="H88" s="46" t="s">
        <v>59</v>
      </c>
      <c r="I88" s="51">
        <v>74.993559848161269</v>
      </c>
      <c r="J88" s="51">
        <v>0.24591800210682369</v>
      </c>
      <c r="K88" s="51">
        <v>12.703459655198406</v>
      </c>
      <c r="L88" s="51">
        <v>3.2768221021812862</v>
      </c>
      <c r="M88" s="51">
        <v>0.10800263459310344</v>
      </c>
      <c r="N88" s="51">
        <v>0.10514118337161539</v>
      </c>
      <c r="O88" s="51">
        <v>1.7761527879402212</v>
      </c>
      <c r="P88" s="51">
        <v>4.154276825194291</v>
      </c>
      <c r="Q88" s="51">
        <v>2.6124812575829766</v>
      </c>
      <c r="R88" s="51">
        <v>2.4185703670005856E-2</v>
      </c>
      <c r="S88" s="51">
        <v>99.999999999999972</v>
      </c>
      <c r="T88" s="51"/>
      <c r="U88" s="52">
        <v>28.981748544609207</v>
      </c>
      <c r="V88" s="52">
        <v>7.7961962386070063</v>
      </c>
      <c r="W88" s="53">
        <v>30820.579766116443</v>
      </c>
      <c r="X88" s="53">
        <v>634.10647691421241</v>
      </c>
      <c r="Y88" s="53">
        <v>67226.708495309969</v>
      </c>
      <c r="Z88" s="53">
        <v>350594.89229015395</v>
      </c>
      <c r="AA88" s="53">
        <v>105.54641081590556</v>
      </c>
      <c r="AB88" s="53">
        <v>21686.206919196287</v>
      </c>
      <c r="AC88" s="53">
        <v>12694.163975408761</v>
      </c>
      <c r="AD88" s="53">
        <v>1475.5080126409421</v>
      </c>
      <c r="AE88" s="52">
        <v>4.4371284471818129</v>
      </c>
      <c r="AF88" s="53">
        <v>836.48040492358621</v>
      </c>
      <c r="AG88" s="53">
        <v>25470.738200255139</v>
      </c>
      <c r="AH88" s="52">
        <v>67.957399890732574</v>
      </c>
      <c r="AI88" s="52">
        <v>97.174778096834615</v>
      </c>
      <c r="AJ88" s="52">
        <v>103.26011944242806</v>
      </c>
      <c r="AK88" s="53">
        <v>560.92109174776181</v>
      </c>
      <c r="AL88" s="52">
        <v>64.041802709409765</v>
      </c>
      <c r="AM88" s="51">
        <v>1.6866222923666576</v>
      </c>
      <c r="AN88" s="53">
        <v>544.84226403002879</v>
      </c>
      <c r="AO88" s="52">
        <v>58.277606259056917</v>
      </c>
      <c r="AP88" s="52">
        <v>119.422976834127</v>
      </c>
      <c r="AQ88" s="51">
        <v>15.356380524513812</v>
      </c>
      <c r="AR88" s="51">
        <v>66.240937621015078</v>
      </c>
      <c r="AS88" s="51">
        <v>19.020552410808019</v>
      </c>
      <c r="AT88" s="51">
        <v>4.1143918244351783</v>
      </c>
      <c r="AU88" s="51">
        <v>20.08003089677322</v>
      </c>
      <c r="AV88" s="51">
        <v>3.2535740258082986</v>
      </c>
      <c r="AW88" s="51">
        <v>19.869893074335224</v>
      </c>
      <c r="AX88" s="51">
        <v>4.4425460451484939</v>
      </c>
      <c r="AY88" s="51">
        <v>13.036985096837839</v>
      </c>
      <c r="AZ88" s="51">
        <v>2.3223493982169416</v>
      </c>
      <c r="BA88" s="51">
        <v>14.948397468014985</v>
      </c>
      <c r="BB88" s="51">
        <v>2.4901922189363979</v>
      </c>
      <c r="BC88" s="51">
        <v>16.691151996080244</v>
      </c>
      <c r="BD88" s="51">
        <v>4.7055107979133393</v>
      </c>
      <c r="BE88" s="51">
        <v>7.5522305947136488</v>
      </c>
      <c r="BF88" s="51">
        <v>9.1540574733621067</v>
      </c>
      <c r="BG88" s="51">
        <v>3.2422510248926617</v>
      </c>
    </row>
    <row r="89" spans="1:59" x14ac:dyDescent="0.25">
      <c r="A89" s="44" t="s">
        <v>305</v>
      </c>
      <c r="B89" s="45">
        <v>170503</v>
      </c>
      <c r="C89" s="45" t="s">
        <v>357</v>
      </c>
      <c r="D89" s="45" t="s">
        <v>56</v>
      </c>
      <c r="E89" s="45" t="s">
        <v>52</v>
      </c>
      <c r="F89" s="46" t="s">
        <v>64</v>
      </c>
      <c r="G89" s="46" t="s">
        <v>58</v>
      </c>
      <c r="H89" s="46" t="s">
        <v>59</v>
      </c>
      <c r="I89" s="51">
        <v>75.7984121099215</v>
      </c>
      <c r="J89" s="51">
        <v>0.24626908679943463</v>
      </c>
      <c r="K89" s="51">
        <v>12.069446999156963</v>
      </c>
      <c r="L89" s="51">
        <v>3.176225470559928</v>
      </c>
      <c r="M89" s="51">
        <v>0.10457509694179924</v>
      </c>
      <c r="N89" s="51">
        <v>0.10306266086339677</v>
      </c>
      <c r="O89" s="51">
        <v>1.6452534720318739</v>
      </c>
      <c r="P89" s="51">
        <v>4.1791748647959306</v>
      </c>
      <c r="Q89" s="51">
        <v>2.6529175544807888</v>
      </c>
      <c r="R89" s="51">
        <v>2.4662684448378495E-2</v>
      </c>
      <c r="S89" s="51">
        <v>99.999999999999986</v>
      </c>
      <c r="T89" s="51"/>
      <c r="U89" s="52">
        <v>28.981295294740622</v>
      </c>
      <c r="V89" s="52">
        <v>5.6028398808617768</v>
      </c>
      <c r="W89" s="53">
        <v>31005.298321921011</v>
      </c>
      <c r="X89" s="53">
        <v>621.57090766714589</v>
      </c>
      <c r="Y89" s="53">
        <v>63871.513519538647</v>
      </c>
      <c r="Z89" s="53">
        <v>354357.57661388302</v>
      </c>
      <c r="AA89" s="53">
        <v>107.62795493272375</v>
      </c>
      <c r="AB89" s="53">
        <v>22021.868619745026</v>
      </c>
      <c r="AC89" s="53">
        <v>11758.626564611803</v>
      </c>
      <c r="AD89" s="53">
        <v>1477.6145207966078</v>
      </c>
      <c r="AE89" s="52">
        <v>3.8930092742001694</v>
      </c>
      <c r="AF89" s="53">
        <v>809.93412581423513</v>
      </c>
      <c r="AG89" s="53">
        <v>24688.800582662319</v>
      </c>
      <c r="AH89" s="52">
        <v>63.133896599136847</v>
      </c>
      <c r="AI89" s="52">
        <v>90.014140305505734</v>
      </c>
      <c r="AJ89" s="52">
        <v>91.953206288929948</v>
      </c>
      <c r="AK89" s="53">
        <v>493.73072061561908</v>
      </c>
      <c r="AL89" s="52">
        <v>61.244976020126799</v>
      </c>
      <c r="AM89" s="51">
        <v>1.0680703937978437</v>
      </c>
      <c r="AN89" s="53">
        <v>532.7103256206708</v>
      </c>
      <c r="AO89" s="52">
        <v>54.018167838184603</v>
      </c>
      <c r="AP89" s="52">
        <v>118.71534873371861</v>
      </c>
      <c r="AQ89" s="51">
        <v>14.354272007992785</v>
      </c>
      <c r="AR89" s="51">
        <v>60.6913908521595</v>
      </c>
      <c r="AS89" s="51">
        <v>14.22485676634329</v>
      </c>
      <c r="AT89" s="51">
        <v>2.7565767052264678</v>
      </c>
      <c r="AU89" s="51">
        <v>15.155509448870454</v>
      </c>
      <c r="AV89" s="51">
        <v>2.4613937624820861</v>
      </c>
      <c r="AW89" s="51">
        <v>15.643166132091181</v>
      </c>
      <c r="AX89" s="51">
        <v>3.4374483871612878</v>
      </c>
      <c r="AY89" s="51">
        <v>10.093142584139306</v>
      </c>
      <c r="AZ89" s="51">
        <v>1.4602098911612726</v>
      </c>
      <c r="BA89" s="51">
        <v>10.493485098523207</v>
      </c>
      <c r="BB89" s="51">
        <v>1.5013793843930512</v>
      </c>
      <c r="BC89" s="51">
        <v>13.614360952242603</v>
      </c>
      <c r="BD89" s="51">
        <v>3.8772740477272087</v>
      </c>
      <c r="BE89" s="51">
        <v>5.5676156367974743</v>
      </c>
      <c r="BF89" s="51">
        <v>7.5916144852223901</v>
      </c>
      <c r="BG89" s="51">
        <v>2.4176665663989332</v>
      </c>
    </row>
    <row r="90" spans="1:59" x14ac:dyDescent="0.25">
      <c r="A90" s="44" t="s">
        <v>305</v>
      </c>
      <c r="B90" s="45">
        <v>170503</v>
      </c>
      <c r="C90" s="45" t="s">
        <v>358</v>
      </c>
      <c r="D90" s="45" t="s">
        <v>56</v>
      </c>
      <c r="E90" s="45" t="s">
        <v>52</v>
      </c>
      <c r="F90" s="46" t="s">
        <v>64</v>
      </c>
      <c r="G90" s="46" t="s">
        <v>58</v>
      </c>
      <c r="H90" s="46" t="s">
        <v>59</v>
      </c>
      <c r="I90" s="51">
        <v>75.267257040255132</v>
      </c>
      <c r="J90" s="51">
        <v>0.25436418965960428</v>
      </c>
      <c r="K90" s="51">
        <v>12.319636015398999</v>
      </c>
      <c r="L90" s="51">
        <v>3.3643097898148322</v>
      </c>
      <c r="M90" s="51">
        <v>0.10719263423556422</v>
      </c>
      <c r="N90" s="51">
        <v>0.10271388591441405</v>
      </c>
      <c r="O90" s="51">
        <v>1.7547003397454062</v>
      </c>
      <c r="P90" s="51">
        <v>4.1836208982463816</v>
      </c>
      <c r="Q90" s="51">
        <v>2.6208924544202921</v>
      </c>
      <c r="R90" s="51">
        <v>2.5312752309379474E-2</v>
      </c>
      <c r="S90" s="51">
        <v>99.999999999999972</v>
      </c>
      <c r="T90" s="51"/>
      <c r="U90" s="52">
        <v>28.150786461732608</v>
      </c>
      <c r="V90" s="52">
        <v>5.7977126161455397</v>
      </c>
      <c r="W90" s="53">
        <v>31038.283444089906</v>
      </c>
      <c r="X90" s="53">
        <v>619.46744594983113</v>
      </c>
      <c r="Y90" s="53">
        <v>65195.513793491504</v>
      </c>
      <c r="Z90" s="53">
        <v>351874.42666319275</v>
      </c>
      <c r="AA90" s="53">
        <v>110.46485107813203</v>
      </c>
      <c r="AB90" s="53">
        <v>21756.028264142846</v>
      </c>
      <c r="AC90" s="53">
        <v>12540.843328160418</v>
      </c>
      <c r="AD90" s="53">
        <v>1526.1851379576258</v>
      </c>
      <c r="AE90" s="52">
        <v>3.9156260751000374</v>
      </c>
      <c r="AF90" s="53">
        <v>830.20695215444482</v>
      </c>
      <c r="AG90" s="53">
        <v>26150.779996230689</v>
      </c>
      <c r="AH90" s="52">
        <v>67.543644121181188</v>
      </c>
      <c r="AI90" s="52">
        <v>98.339421705362199</v>
      </c>
      <c r="AJ90" s="52">
        <v>96.800456323685907</v>
      </c>
      <c r="AK90" s="53">
        <v>529.45058087403163</v>
      </c>
      <c r="AL90" s="52">
        <v>63.337220278584226</v>
      </c>
      <c r="AM90" s="51">
        <v>1.0860126039945865</v>
      </c>
      <c r="AN90" s="53">
        <v>559.41326543351522</v>
      </c>
      <c r="AO90" s="52">
        <v>57.029829432733735</v>
      </c>
      <c r="AP90" s="52">
        <v>122.94873033489226</v>
      </c>
      <c r="AQ90" s="51">
        <v>14.812303645223377</v>
      </c>
      <c r="AR90" s="51">
        <v>60.899237350420776</v>
      </c>
      <c r="AS90" s="51">
        <v>14.122986149223632</v>
      </c>
      <c r="AT90" s="51">
        <v>2.7556160683253648</v>
      </c>
      <c r="AU90" s="51">
        <v>15.384460839549819</v>
      </c>
      <c r="AV90" s="51">
        <v>2.5530694118301955</v>
      </c>
      <c r="AW90" s="51">
        <v>16.767963077562005</v>
      </c>
      <c r="AX90" s="51">
        <v>3.4116940703869312</v>
      </c>
      <c r="AY90" s="51">
        <v>10.500634522955124</v>
      </c>
      <c r="AZ90" s="51">
        <v>1.5848100004420556</v>
      </c>
      <c r="BA90" s="51">
        <v>10.480215831141397</v>
      </c>
      <c r="BB90" s="51">
        <v>1.5780595740889471</v>
      </c>
      <c r="BC90" s="51">
        <v>13.745167826561234</v>
      </c>
      <c r="BD90" s="51">
        <v>3.9202091825633887</v>
      </c>
      <c r="BE90" s="51">
        <v>5.7797761934732961</v>
      </c>
      <c r="BF90" s="51">
        <v>7.1981259772250761</v>
      </c>
      <c r="BG90" s="51">
        <v>2.3184026388347756</v>
      </c>
    </row>
    <row r="91" spans="1:59" x14ac:dyDescent="0.25">
      <c r="A91" s="44" t="s">
        <v>305</v>
      </c>
      <c r="B91" s="45">
        <v>170503</v>
      </c>
      <c r="C91" s="45" t="s">
        <v>359</v>
      </c>
      <c r="D91" s="45" t="s">
        <v>56</v>
      </c>
      <c r="E91" s="45" t="s">
        <v>52</v>
      </c>
      <c r="F91" s="46" t="s">
        <v>64</v>
      </c>
      <c r="G91" s="46" t="s">
        <v>58</v>
      </c>
      <c r="H91" s="46" t="s">
        <v>59</v>
      </c>
      <c r="I91" s="51">
        <v>75.269160637825578</v>
      </c>
      <c r="J91" s="51">
        <v>0.25421743221490167</v>
      </c>
      <c r="K91" s="51">
        <v>12.30194020481972</v>
      </c>
      <c r="L91" s="51">
        <v>3.3139533807795596</v>
      </c>
      <c r="M91" s="51">
        <v>0.10876981368962024</v>
      </c>
      <c r="N91" s="51">
        <v>0.10246064134898507</v>
      </c>
      <c r="O91" s="51">
        <v>1.7450768967989769</v>
      </c>
      <c r="P91" s="51">
        <v>4.2084773569976281</v>
      </c>
      <c r="Q91" s="51">
        <v>2.6718918725232319</v>
      </c>
      <c r="R91" s="51">
        <v>2.4051763001802506E-2</v>
      </c>
      <c r="S91" s="51">
        <v>100.00000000000001</v>
      </c>
      <c r="T91" s="51"/>
      <c r="U91" s="52">
        <v>28.955602061501615</v>
      </c>
      <c r="V91" s="52">
        <v>5.6119300772638434</v>
      </c>
      <c r="W91" s="53">
        <v>31222.693511565405</v>
      </c>
      <c r="X91" s="53">
        <v>617.94012797572896</v>
      </c>
      <c r="Y91" s="53">
        <v>65101.867563905958</v>
      </c>
      <c r="Z91" s="53">
        <v>351883.32598183455</v>
      </c>
      <c r="AA91" s="53">
        <v>104.96189373986614</v>
      </c>
      <c r="AB91" s="53">
        <v>22179.374433815348</v>
      </c>
      <c r="AC91" s="53">
        <v>12472.064581422288</v>
      </c>
      <c r="AD91" s="53">
        <v>1525.3045932894101</v>
      </c>
      <c r="AE91" s="52">
        <v>4.0147547145554805</v>
      </c>
      <c r="AF91" s="53">
        <v>842.42220702610882</v>
      </c>
      <c r="AG91" s="53">
        <v>25759.359628799517</v>
      </c>
      <c r="AH91" s="52">
        <v>65.840814599911297</v>
      </c>
      <c r="AI91" s="52">
        <v>98.171570201261844</v>
      </c>
      <c r="AJ91" s="52">
        <v>101.06974730533034</v>
      </c>
      <c r="AK91" s="53">
        <v>552.44258948227491</v>
      </c>
      <c r="AL91" s="52">
        <v>66.634576473475391</v>
      </c>
      <c r="AM91" s="51">
        <v>1.1858525575524499</v>
      </c>
      <c r="AN91" s="53">
        <v>593.21250304074158</v>
      </c>
      <c r="AO91" s="52">
        <v>59.763278223052694</v>
      </c>
      <c r="AP91" s="52">
        <v>126.75981997682638</v>
      </c>
      <c r="AQ91" s="51">
        <v>15.078553038238967</v>
      </c>
      <c r="AR91" s="51">
        <v>63.205034781044446</v>
      </c>
      <c r="AS91" s="51">
        <v>14.767421896564914</v>
      </c>
      <c r="AT91" s="51">
        <v>2.8211654790950718</v>
      </c>
      <c r="AU91" s="51">
        <v>16.137930927276674</v>
      </c>
      <c r="AV91" s="51">
        <v>2.6027117877142616</v>
      </c>
      <c r="AW91" s="51">
        <v>16.565373746023852</v>
      </c>
      <c r="AX91" s="51">
        <v>3.5256984659929014</v>
      </c>
      <c r="AY91" s="51">
        <v>10.339058057269483</v>
      </c>
      <c r="AZ91" s="51">
        <v>1.5031651573314029</v>
      </c>
      <c r="BA91" s="51">
        <v>10.656043119413466</v>
      </c>
      <c r="BB91" s="51">
        <v>1.5585575355800372</v>
      </c>
      <c r="BC91" s="51">
        <v>14.105562659202471</v>
      </c>
      <c r="BD91" s="51">
        <v>3.8244180265959287</v>
      </c>
      <c r="BE91" s="51">
        <v>5.4495798265830766</v>
      </c>
      <c r="BF91" s="51">
        <v>7.4392229098239362</v>
      </c>
      <c r="BG91" s="51">
        <v>2.3799422807075978</v>
      </c>
    </row>
    <row r="92" spans="1:59" x14ac:dyDescent="0.25">
      <c r="A92" s="44" t="s">
        <v>305</v>
      </c>
      <c r="B92" s="45">
        <v>170503</v>
      </c>
      <c r="C92" s="45" t="s">
        <v>360</v>
      </c>
      <c r="D92" s="45" t="s">
        <v>56</v>
      </c>
      <c r="E92" s="45" t="s">
        <v>52</v>
      </c>
      <c r="F92" s="46" t="s">
        <v>64</v>
      </c>
      <c r="G92" s="46" t="s">
        <v>58</v>
      </c>
      <c r="H92" s="46" t="s">
        <v>59</v>
      </c>
      <c r="I92" s="51">
        <v>75.799797662421554</v>
      </c>
      <c r="J92" s="51">
        <v>0.24639762877265906</v>
      </c>
      <c r="K92" s="51">
        <v>12.086077974694446</v>
      </c>
      <c r="L92" s="51">
        <v>3.2185473865162568</v>
      </c>
      <c r="M92" s="51">
        <v>0.10321814043975659</v>
      </c>
      <c r="N92" s="51">
        <v>0.10329978641759591</v>
      </c>
      <c r="O92" s="51">
        <v>1.653312833791666</v>
      </c>
      <c r="P92" s="51">
        <v>4.1567347607608349</v>
      </c>
      <c r="Q92" s="51">
        <v>2.6067324512610321</v>
      </c>
      <c r="R92" s="51">
        <v>2.588137492419398E-2</v>
      </c>
      <c r="S92" s="51">
        <v>100</v>
      </c>
      <c r="T92" s="51"/>
      <c r="U92" s="52">
        <v>28.238382768301154</v>
      </c>
      <c r="V92" s="52">
        <v>5.7732006362750488</v>
      </c>
      <c r="W92" s="53">
        <v>30838.815190084635</v>
      </c>
      <c r="X92" s="53">
        <v>623.00101188452095</v>
      </c>
      <c r="Y92" s="53">
        <v>63959.524642083008</v>
      </c>
      <c r="Z92" s="53">
        <v>354364.05407182075</v>
      </c>
      <c r="AA92" s="53">
        <v>112.94632016918253</v>
      </c>
      <c r="AB92" s="53">
        <v>21638.486077917827</v>
      </c>
      <c r="AC92" s="53">
        <v>11816.226823109037</v>
      </c>
      <c r="AD92" s="53">
        <v>1478.3857726359543</v>
      </c>
      <c r="AE92" s="52">
        <v>3.8068269607036687</v>
      </c>
      <c r="AF92" s="53">
        <v>799.42449770591486</v>
      </c>
      <c r="AG92" s="53">
        <v>25017.768835390863</v>
      </c>
      <c r="AH92" s="52">
        <v>64.563542289065282</v>
      </c>
      <c r="AI92" s="52">
        <v>90.109179076266813</v>
      </c>
      <c r="AJ92" s="52">
        <v>88.633118002379902</v>
      </c>
      <c r="AK92" s="53">
        <v>476.44637253636063</v>
      </c>
      <c r="AL92" s="52">
        <v>58.623564531588862</v>
      </c>
      <c r="AM92" s="51">
        <v>0.9919130244910398</v>
      </c>
      <c r="AN92" s="53">
        <v>507.14901287932372</v>
      </c>
      <c r="AO92" s="52">
        <v>51.930248910194841</v>
      </c>
      <c r="AP92" s="52">
        <v>115.60935248858637</v>
      </c>
      <c r="AQ92" s="51">
        <v>14.130035364096683</v>
      </c>
      <c r="AR92" s="51">
        <v>58.720666441664754</v>
      </c>
      <c r="AS92" s="51">
        <v>13.670480884868192</v>
      </c>
      <c r="AT92" s="51">
        <v>2.6988968223075234</v>
      </c>
      <c r="AU92" s="51">
        <v>14.538730487025177</v>
      </c>
      <c r="AV92" s="51">
        <v>2.4200319408160258</v>
      </c>
      <c r="AW92" s="51">
        <v>15.806788534755023</v>
      </c>
      <c r="AX92" s="51">
        <v>3.3373667503163618</v>
      </c>
      <c r="AY92" s="51">
        <v>10.23563827298107</v>
      </c>
      <c r="AZ92" s="51">
        <v>1.530979415014283</v>
      </c>
      <c r="BA92" s="51">
        <v>10.336741086345706</v>
      </c>
      <c r="BB92" s="51">
        <v>1.5180623756722615</v>
      </c>
      <c r="BC92" s="51">
        <v>13.30394726345242</v>
      </c>
      <c r="BD92" s="51">
        <v>3.9685944446873691</v>
      </c>
      <c r="BE92" s="51">
        <v>5.8863398247105518</v>
      </c>
      <c r="BF92" s="51">
        <v>7.3601252184619659</v>
      </c>
      <c r="BG92" s="51">
        <v>2.3589414079635955</v>
      </c>
    </row>
    <row r="93" spans="1:59" x14ac:dyDescent="0.25">
      <c r="A93" s="44" t="s">
        <v>305</v>
      </c>
      <c r="B93" s="45">
        <v>170503</v>
      </c>
      <c r="C93" s="45" t="s">
        <v>361</v>
      </c>
      <c r="D93" s="45" t="s">
        <v>56</v>
      </c>
      <c r="E93" s="45" t="s">
        <v>52</v>
      </c>
      <c r="F93" s="46" t="s">
        <v>64</v>
      </c>
      <c r="G93" s="46" t="s">
        <v>58</v>
      </c>
      <c r="H93" s="46" t="s">
        <v>59</v>
      </c>
      <c r="I93" s="51">
        <v>76.030000004919742</v>
      </c>
      <c r="J93" s="51">
        <v>0.24269202964666559</v>
      </c>
      <c r="K93" s="51">
        <v>11.967078333336799</v>
      </c>
      <c r="L93" s="51">
        <v>3.1952103536407441</v>
      </c>
      <c r="M93" s="51">
        <v>0.10235497110617511</v>
      </c>
      <c r="N93" s="51">
        <v>0.10040338717837621</v>
      </c>
      <c r="O93" s="51">
        <v>1.652012247264447</v>
      </c>
      <c r="P93" s="51">
        <v>4.0987765114584436</v>
      </c>
      <c r="Q93" s="51">
        <v>2.5857344625463199</v>
      </c>
      <c r="R93" s="51">
        <v>2.5737698902265769E-2</v>
      </c>
      <c r="S93" s="51">
        <v>99.999999999999986</v>
      </c>
      <c r="T93" s="51"/>
      <c r="U93" s="52">
        <v>27.823650628543628</v>
      </c>
      <c r="V93" s="52">
        <v>5.7213293555605151</v>
      </c>
      <c r="W93" s="53">
        <v>30408.822938510191</v>
      </c>
      <c r="X93" s="53">
        <v>605.53282807278697</v>
      </c>
      <c r="Y93" s="53">
        <v>63329.778540018342</v>
      </c>
      <c r="Z93" s="53">
        <v>355440.25002299983</v>
      </c>
      <c r="AA93" s="53">
        <v>112.31931800948782</v>
      </c>
      <c r="AB93" s="53">
        <v>21464.181773597</v>
      </c>
      <c r="AC93" s="53">
        <v>11806.931531199003</v>
      </c>
      <c r="AD93" s="53">
        <v>1456.1521778799936</v>
      </c>
      <c r="AE93" s="52">
        <v>3.9311158301977387</v>
      </c>
      <c r="AF93" s="53">
        <v>792.73925121732623</v>
      </c>
      <c r="AG93" s="53">
        <v>24836.370078849504</v>
      </c>
      <c r="AH93" s="52">
        <v>63.883846804044957</v>
      </c>
      <c r="AI93" s="52">
        <v>91.117568936674999</v>
      </c>
      <c r="AJ93" s="52">
        <v>89.797399372538706</v>
      </c>
      <c r="AK93" s="53">
        <v>480.38471887909981</v>
      </c>
      <c r="AL93" s="52">
        <v>57.645343967757469</v>
      </c>
      <c r="AM93" s="51">
        <v>0.98736640318709823</v>
      </c>
      <c r="AN93" s="53">
        <v>509.34489486500394</v>
      </c>
      <c r="AO93" s="52">
        <v>52.162023735233426</v>
      </c>
      <c r="AP93" s="52">
        <v>117.98161551505574</v>
      </c>
      <c r="AQ93" s="51">
        <v>14.655439914925287</v>
      </c>
      <c r="AR93" s="51">
        <v>62.351303266745866</v>
      </c>
      <c r="AS93" s="51">
        <v>14.960896958814201</v>
      </c>
      <c r="AT93" s="51">
        <v>2.8245016322362377</v>
      </c>
      <c r="AU93" s="51">
        <v>15.360217373425142</v>
      </c>
      <c r="AV93" s="51">
        <v>2.4994497393178885</v>
      </c>
      <c r="AW93" s="51">
        <v>15.92204155222927</v>
      </c>
      <c r="AX93" s="51">
        <v>3.3031980939112717</v>
      </c>
      <c r="AY93" s="51">
        <v>9.8790496646239969</v>
      </c>
      <c r="AZ93" s="51">
        <v>1.4581061667979605</v>
      </c>
      <c r="BA93" s="51">
        <v>10.068186037669435</v>
      </c>
      <c r="BB93" s="51">
        <v>1.4557218696082987</v>
      </c>
      <c r="BC93" s="51">
        <v>13.060548364615064</v>
      </c>
      <c r="BD93" s="51">
        <v>3.7807448384016102</v>
      </c>
      <c r="BE93" s="51">
        <v>5.5984072726357184</v>
      </c>
      <c r="BF93" s="51">
        <v>7.1344627241773582</v>
      </c>
      <c r="BG93" s="51">
        <v>2.3040444932656432</v>
      </c>
    </row>
    <row r="94" spans="1:59" x14ac:dyDescent="0.25">
      <c r="A94" s="44" t="s">
        <v>305</v>
      </c>
      <c r="B94" s="45">
        <v>170503</v>
      </c>
      <c r="C94" s="45" t="s">
        <v>362</v>
      </c>
      <c r="D94" s="45" t="s">
        <v>56</v>
      </c>
      <c r="E94" s="45" t="s">
        <v>52</v>
      </c>
      <c r="F94" s="46" t="s">
        <v>64</v>
      </c>
      <c r="G94" s="46" t="s">
        <v>58</v>
      </c>
      <c r="H94" s="46" t="s">
        <v>59</v>
      </c>
      <c r="I94" s="51">
        <v>74.982768084222755</v>
      </c>
      <c r="J94" s="51">
        <v>0.25865999149886132</v>
      </c>
      <c r="K94" s="51">
        <v>12.445095333117903</v>
      </c>
      <c r="L94" s="51">
        <v>3.3510787057646154</v>
      </c>
      <c r="M94" s="51">
        <v>0.11022353713485221</v>
      </c>
      <c r="N94" s="51">
        <v>0.10564141927450235</v>
      </c>
      <c r="O94" s="51">
        <v>1.7482022500911891</v>
      </c>
      <c r="P94" s="51">
        <v>4.2748302446131099</v>
      </c>
      <c r="Q94" s="51">
        <v>2.6992530294488812</v>
      </c>
      <c r="R94" s="51">
        <v>2.4247404833344675E-2</v>
      </c>
      <c r="S94" s="51">
        <v>100.00000000000003</v>
      </c>
      <c r="T94" s="51"/>
      <c r="U94" s="52">
        <v>29.439947464339333</v>
      </c>
      <c r="V94" s="52">
        <v>5.6587246179816093</v>
      </c>
      <c r="W94" s="53">
        <v>31714.965584784662</v>
      </c>
      <c r="X94" s="53">
        <v>637.12339964452372</v>
      </c>
      <c r="Y94" s="53">
        <v>65859.444502859944</v>
      </c>
      <c r="Z94" s="53">
        <v>350544.44079374138</v>
      </c>
      <c r="AA94" s="53">
        <v>105.81567469271616</v>
      </c>
      <c r="AB94" s="53">
        <v>22406.499397455162</v>
      </c>
      <c r="AC94" s="53">
        <v>12494.401481401728</v>
      </c>
      <c r="AD94" s="53">
        <v>1551.9599489931679</v>
      </c>
      <c r="AE94" s="52">
        <v>3.8834574434781657</v>
      </c>
      <c r="AF94" s="53">
        <v>853.68129510943038</v>
      </c>
      <c r="AG94" s="53">
        <v>26047.934779908355</v>
      </c>
      <c r="AH94" s="52">
        <v>66.785047587887107</v>
      </c>
      <c r="AI94" s="52">
        <v>97.157760265682796</v>
      </c>
      <c r="AJ94" s="52">
        <v>99.615221552314893</v>
      </c>
      <c r="AK94" s="53">
        <v>547.34676240399028</v>
      </c>
      <c r="AL94" s="52">
        <v>67.968566484488093</v>
      </c>
      <c r="AM94" s="51">
        <v>1.1908971495625762</v>
      </c>
      <c r="AN94" s="53">
        <v>590.23825311999087</v>
      </c>
      <c r="AO94" s="52">
        <v>59.469428423239862</v>
      </c>
      <c r="AP94" s="52">
        <v>123.88217737290088</v>
      </c>
      <c r="AQ94" s="51">
        <v>14.51236787069953</v>
      </c>
      <c r="AR94" s="51">
        <v>59.444146396262312</v>
      </c>
      <c r="AS94" s="51">
        <v>13.479779051827766</v>
      </c>
      <c r="AT94" s="51">
        <v>2.6891400610403129</v>
      </c>
      <c r="AU94" s="51">
        <v>15.180733925441844</v>
      </c>
      <c r="AV94" s="51">
        <v>2.5096694590823994</v>
      </c>
      <c r="AW94" s="51">
        <v>16.431324826201635</v>
      </c>
      <c r="AX94" s="51">
        <v>3.5561597359109212</v>
      </c>
      <c r="AY94" s="51">
        <v>10.727710325474423</v>
      </c>
      <c r="AZ94" s="51">
        <v>1.58849888665002</v>
      </c>
      <c r="BA94" s="51">
        <v>10.966372145465959</v>
      </c>
      <c r="BB94" s="51">
        <v>1.637546747898355</v>
      </c>
      <c r="BC94" s="51">
        <v>14.417065202203885</v>
      </c>
      <c r="BD94" s="51">
        <v>4.0284938736397287</v>
      </c>
      <c r="BE94" s="51">
        <v>5.7466880017817772</v>
      </c>
      <c r="BF94" s="51">
        <v>7.6942329498684199</v>
      </c>
      <c r="BG94" s="51">
        <v>2.4412265449596107</v>
      </c>
    </row>
    <row r="95" spans="1:59" x14ac:dyDescent="0.25">
      <c r="A95" s="44" t="s">
        <v>305</v>
      </c>
      <c r="B95" s="45">
        <v>170503</v>
      </c>
      <c r="C95" s="45" t="s">
        <v>364</v>
      </c>
      <c r="D95" s="45" t="s">
        <v>56</v>
      </c>
      <c r="E95" s="45" t="s">
        <v>52</v>
      </c>
      <c r="F95" s="46" t="s">
        <v>64</v>
      </c>
      <c r="G95" s="46" t="s">
        <v>58</v>
      </c>
      <c r="H95" s="46" t="s">
        <v>59</v>
      </c>
      <c r="I95" s="51">
        <v>76.329285806229663</v>
      </c>
      <c r="J95" s="51">
        <v>0.24466905969017289</v>
      </c>
      <c r="K95" s="51">
        <v>11.872541547040706</v>
      </c>
      <c r="L95" s="51">
        <v>3.0942401869950369</v>
      </c>
      <c r="M95" s="51">
        <v>9.6679309432411834E-2</v>
      </c>
      <c r="N95" s="51">
        <v>9.9628174354994256E-2</v>
      </c>
      <c r="O95" s="51">
        <v>1.6903609495494325</v>
      </c>
      <c r="P95" s="51">
        <v>4.0536046576326079</v>
      </c>
      <c r="Q95" s="51">
        <v>2.4949083012815452</v>
      </c>
      <c r="R95" s="51">
        <v>2.40820077934496E-2</v>
      </c>
      <c r="S95" s="51">
        <v>100.00000000000001</v>
      </c>
      <c r="T95" s="51"/>
      <c r="U95" s="52">
        <v>27.171466023357759</v>
      </c>
      <c r="V95" s="52">
        <v>5.9311965323944911</v>
      </c>
      <c r="W95" s="53">
        <v>30073.692954976315</v>
      </c>
      <c r="X95" s="53">
        <v>600.85751953497038</v>
      </c>
      <c r="Y95" s="53">
        <v>62829.489866939417</v>
      </c>
      <c r="Z95" s="53">
        <v>356839.41114412365</v>
      </c>
      <c r="AA95" s="53">
        <v>105.09388201061405</v>
      </c>
      <c r="AB95" s="53">
        <v>20710.233808938108</v>
      </c>
      <c r="AC95" s="53">
        <v>12081.009706429793</v>
      </c>
      <c r="AD95" s="53">
        <v>1468.0143581410373</v>
      </c>
      <c r="AE95" s="52">
        <v>3.8642886197663886</v>
      </c>
      <c r="AF95" s="53">
        <v>748.78125155402961</v>
      </c>
      <c r="AG95" s="53">
        <v>24051.528973512421</v>
      </c>
      <c r="AH95" s="52">
        <v>62.717662781290478</v>
      </c>
      <c r="AI95" s="52">
        <v>93.305848269882887</v>
      </c>
      <c r="AJ95" s="52">
        <v>93.493760720623825</v>
      </c>
      <c r="AK95" s="53">
        <v>509.99408267741251</v>
      </c>
      <c r="AL95" s="52">
        <v>61.771366277725235</v>
      </c>
      <c r="AM95" s="51">
        <v>1.0767594837060448</v>
      </c>
      <c r="AN95" s="53">
        <v>539.93290195798352</v>
      </c>
      <c r="AO95" s="52">
        <v>54.884962369646217</v>
      </c>
      <c r="AP95" s="52">
        <v>122.61914300922507</v>
      </c>
      <c r="AQ95" s="51">
        <v>14.686924609942954</v>
      </c>
      <c r="AR95" s="51">
        <v>59.803549398300056</v>
      </c>
      <c r="AS95" s="51">
        <v>14.30685254605606</v>
      </c>
      <c r="AT95" s="51">
        <v>2.847733284554939</v>
      </c>
      <c r="AU95" s="51">
        <v>15.966526501962871</v>
      </c>
      <c r="AV95" s="51">
        <v>2.6441592462934786</v>
      </c>
      <c r="AW95" s="51">
        <v>16.719703843392011</v>
      </c>
      <c r="AX95" s="51">
        <v>3.5094421950112089</v>
      </c>
      <c r="AY95" s="51">
        <v>10.513434422228116</v>
      </c>
      <c r="AZ95" s="51">
        <v>1.4462131059969194</v>
      </c>
      <c r="BA95" s="51">
        <v>10.189588507410679</v>
      </c>
      <c r="BB95" s="51">
        <v>1.4388071537796425</v>
      </c>
      <c r="BC95" s="51">
        <v>13.008768579144132</v>
      </c>
      <c r="BD95" s="51">
        <v>3.7318120184174259</v>
      </c>
      <c r="BE95" s="51">
        <v>5.3899842956234183</v>
      </c>
      <c r="BF95" s="51">
        <v>6.9895756310286972</v>
      </c>
      <c r="BG95" s="51">
        <v>2.2569583679134375</v>
      </c>
    </row>
    <row r="96" spans="1:59" x14ac:dyDescent="0.25">
      <c r="A96" s="44" t="s">
        <v>305</v>
      </c>
      <c r="B96" s="45">
        <v>170503</v>
      </c>
      <c r="C96" s="45" t="s">
        <v>365</v>
      </c>
      <c r="D96" s="45" t="s">
        <v>56</v>
      </c>
      <c r="E96" s="45" t="s">
        <v>52</v>
      </c>
      <c r="F96" s="46" t="s">
        <v>64</v>
      </c>
      <c r="G96" s="46" t="s">
        <v>58</v>
      </c>
      <c r="H96" s="46" t="s">
        <v>59</v>
      </c>
      <c r="I96" s="51">
        <v>74.799364074296662</v>
      </c>
      <c r="J96" s="51">
        <v>0.25507742734574274</v>
      </c>
      <c r="K96" s="51">
        <v>12.482534106907522</v>
      </c>
      <c r="L96" s="51">
        <v>3.4358746829772011</v>
      </c>
      <c r="M96" s="51">
        <v>0.11567841714006731</v>
      </c>
      <c r="N96" s="51">
        <v>0.10582843546077031</v>
      </c>
      <c r="O96" s="51">
        <v>1.7028968420522383</v>
      </c>
      <c r="P96" s="51">
        <v>4.2989168106920426</v>
      </c>
      <c r="Q96" s="51">
        <v>2.7780021389716918</v>
      </c>
      <c r="R96" s="51">
        <v>2.5827064156080142E-2</v>
      </c>
      <c r="S96" s="51">
        <v>100</v>
      </c>
      <c r="T96" s="51"/>
      <c r="U96" s="52">
        <v>29.922505417810289</v>
      </c>
      <c r="V96" s="52">
        <v>5.4939194438014338</v>
      </c>
      <c r="W96" s="53">
        <v>31893.663818524266</v>
      </c>
      <c r="X96" s="53">
        <v>638.25129426390572</v>
      </c>
      <c r="Y96" s="53">
        <v>66057.570493754611</v>
      </c>
      <c r="Z96" s="53">
        <v>349687.02704733692</v>
      </c>
      <c r="AA96" s="53">
        <v>112.70930797713375</v>
      </c>
      <c r="AB96" s="53">
        <v>23060.195755604014</v>
      </c>
      <c r="AC96" s="53">
        <v>12170.603730147348</v>
      </c>
      <c r="AD96" s="53">
        <v>1530.4645640744563</v>
      </c>
      <c r="AE96" s="52">
        <v>3.9447243136817751</v>
      </c>
      <c r="AF96" s="53">
        <v>895.92934074982134</v>
      </c>
      <c r="AG96" s="53">
        <v>26707.053910781786</v>
      </c>
      <c r="AH96" s="52">
        <v>67.607576923114948</v>
      </c>
      <c r="AI96" s="52">
        <v>94.476176737418839</v>
      </c>
      <c r="AJ96" s="52">
        <v>94.987547827792497</v>
      </c>
      <c r="AK96" s="53">
        <v>511.14993861817482</v>
      </c>
      <c r="AL96" s="52">
        <v>62.583241859400438</v>
      </c>
      <c r="AM96" s="51">
        <v>1.0754940564233768</v>
      </c>
      <c r="AN96" s="53">
        <v>550.39583186378047</v>
      </c>
      <c r="AO96" s="52">
        <v>55.969110782565309</v>
      </c>
      <c r="AP96" s="52">
        <v>119.17164649195182</v>
      </c>
      <c r="AQ96" s="51">
        <v>14.493483706054073</v>
      </c>
      <c r="AR96" s="51">
        <v>61.854450019002911</v>
      </c>
      <c r="AS96" s="51">
        <v>14.105465293360522</v>
      </c>
      <c r="AT96" s="51">
        <v>2.6821166629252526</v>
      </c>
      <c r="AU96" s="51">
        <v>14.715129891673234</v>
      </c>
      <c r="AV96" s="51">
        <v>2.3945814596086321</v>
      </c>
      <c r="AW96" s="51">
        <v>15.71312069715586</v>
      </c>
      <c r="AX96" s="51">
        <v>3.3488712428843668</v>
      </c>
      <c r="AY96" s="51">
        <v>10.075008047230616</v>
      </c>
      <c r="AZ96" s="51">
        <v>1.5868312525404513</v>
      </c>
      <c r="BA96" s="51">
        <v>10.753437284635011</v>
      </c>
      <c r="BB96" s="51">
        <v>1.6363732521576819</v>
      </c>
      <c r="BC96" s="51">
        <v>14.327091198471599</v>
      </c>
      <c r="BD96" s="51">
        <v>4.0506645493255089</v>
      </c>
      <c r="BE96" s="51">
        <v>5.9325518434810656</v>
      </c>
      <c r="BF96" s="51">
        <v>7.7836908514024161</v>
      </c>
      <c r="BG96" s="51">
        <v>2.4735942848618389</v>
      </c>
    </row>
    <row r="97" spans="1:59" x14ac:dyDescent="0.25">
      <c r="A97" s="44" t="s">
        <v>305</v>
      </c>
      <c r="B97" s="45">
        <v>170503</v>
      </c>
      <c r="C97" s="45" t="s">
        <v>364</v>
      </c>
      <c r="D97" s="45" t="s">
        <v>56</v>
      </c>
      <c r="E97" s="45" t="s">
        <v>52</v>
      </c>
      <c r="F97" s="46" t="s">
        <v>64</v>
      </c>
      <c r="G97" s="46" t="s">
        <v>58</v>
      </c>
      <c r="H97" s="46" t="s">
        <v>59</v>
      </c>
      <c r="I97" s="51">
        <v>76.268304413914422</v>
      </c>
      <c r="J97" s="51">
        <v>0.24523473826789241</v>
      </c>
      <c r="K97" s="51">
        <v>11.900193489893958</v>
      </c>
      <c r="L97" s="51">
        <v>3.1036064234805711</v>
      </c>
      <c r="M97" s="51">
        <v>9.7115740851866014E-2</v>
      </c>
      <c r="N97" s="51">
        <v>9.9778857877807797E-2</v>
      </c>
      <c r="O97" s="51">
        <v>1.6924261547688946</v>
      </c>
      <c r="P97" s="51">
        <v>4.0659906679818336</v>
      </c>
      <c r="Q97" s="51">
        <v>2.503282024062921</v>
      </c>
      <c r="R97" s="51">
        <v>2.4067488899837279E-2</v>
      </c>
      <c r="S97" s="51">
        <v>100</v>
      </c>
      <c r="T97" s="51"/>
      <c r="U97" s="52">
        <v>27.256057021464837</v>
      </c>
      <c r="V97" s="52">
        <v>5.8806114052240259</v>
      </c>
      <c r="W97" s="53">
        <v>30165.584765757227</v>
      </c>
      <c r="X97" s="53">
        <v>601.76629186105879</v>
      </c>
      <c r="Y97" s="53">
        <v>62975.823948518824</v>
      </c>
      <c r="Z97" s="53">
        <v>356554.3231350499</v>
      </c>
      <c r="AA97" s="53">
        <v>105.03052155888989</v>
      </c>
      <c r="AB97" s="53">
        <v>20779.744081746307</v>
      </c>
      <c r="AC97" s="53">
        <v>12095.769728133289</v>
      </c>
      <c r="AD97" s="53">
        <v>1471.4084296073545</v>
      </c>
      <c r="AE97" s="52">
        <v>3.861644449895401</v>
      </c>
      <c r="AF97" s="53">
        <v>752.16141289770223</v>
      </c>
      <c r="AG97" s="53">
        <v>24124.332729714479</v>
      </c>
      <c r="AH97" s="52">
        <v>62.842075600375146</v>
      </c>
      <c r="AI97" s="52">
        <v>93.404098247726594</v>
      </c>
      <c r="AJ97" s="52">
        <v>93.695251932424512</v>
      </c>
      <c r="AK97" s="53">
        <v>511.33038857669078</v>
      </c>
      <c r="AL97" s="52">
        <v>61.798723127249723</v>
      </c>
      <c r="AM97" s="51">
        <v>1.0772040380154846</v>
      </c>
      <c r="AN97" s="53">
        <v>541.32726896225063</v>
      </c>
      <c r="AO97" s="52">
        <v>55.047351208349681</v>
      </c>
      <c r="AP97" s="52">
        <v>122.70963994789427</v>
      </c>
      <c r="AQ97" s="51">
        <v>14.713972591688913</v>
      </c>
      <c r="AR97" s="51">
        <v>59.982373126943031</v>
      </c>
      <c r="AS97" s="51">
        <v>14.326382209350999</v>
      </c>
      <c r="AT97" s="51">
        <v>2.844915913643459</v>
      </c>
      <c r="AU97" s="51">
        <v>15.979248062604841</v>
      </c>
      <c r="AV97" s="51">
        <v>2.6471358206184932</v>
      </c>
      <c r="AW97" s="51">
        <v>16.778329693900826</v>
      </c>
      <c r="AX97" s="51">
        <v>3.527237844520716</v>
      </c>
      <c r="AY97" s="51">
        <v>10.562783259139039</v>
      </c>
      <c r="AZ97" s="51">
        <v>1.4599802396229082</v>
      </c>
      <c r="BA97" s="51">
        <v>10.275627043458323</v>
      </c>
      <c r="BB97" s="51">
        <v>1.4530533424857264</v>
      </c>
      <c r="BC97" s="51">
        <v>13.145135812443586</v>
      </c>
      <c r="BD97" s="51">
        <v>3.7629558643439047</v>
      </c>
      <c r="BE97" s="51">
        <v>5.4203083539536143</v>
      </c>
      <c r="BF97" s="51">
        <v>7.0377043973956432</v>
      </c>
      <c r="BG97" s="51">
        <v>2.2692453557494483</v>
      </c>
    </row>
    <row r="98" spans="1:59" x14ac:dyDescent="0.25">
      <c r="A98" s="44" t="s">
        <v>305</v>
      </c>
      <c r="B98" s="45">
        <v>170503</v>
      </c>
      <c r="C98" s="45" t="s">
        <v>365</v>
      </c>
      <c r="D98" s="45" t="s">
        <v>56</v>
      </c>
      <c r="E98" s="45" t="s">
        <v>52</v>
      </c>
      <c r="F98" s="46" t="s">
        <v>64</v>
      </c>
      <c r="G98" s="46" t="s">
        <v>58</v>
      </c>
      <c r="H98" s="46" t="s">
        <v>59</v>
      </c>
      <c r="I98" s="51">
        <v>74.758436979495656</v>
      </c>
      <c r="J98" s="51">
        <v>0.25546842554214905</v>
      </c>
      <c r="K98" s="51">
        <v>12.501359902403498</v>
      </c>
      <c r="L98" s="51">
        <v>3.4449351920779185</v>
      </c>
      <c r="M98" s="51">
        <v>0.11632969913894473</v>
      </c>
      <c r="N98" s="51">
        <v>0.10604525103722043</v>
      </c>
      <c r="O98" s="51">
        <v>1.7033103004222423</v>
      </c>
      <c r="P98" s="51">
        <v>4.3023116726165025</v>
      </c>
      <c r="Q98" s="51">
        <v>2.7859455184575097</v>
      </c>
      <c r="R98" s="51">
        <v>2.5857058808357074E-2</v>
      </c>
      <c r="S98" s="51">
        <v>99.999999999999986</v>
      </c>
      <c r="T98" s="51"/>
      <c r="U98" s="52">
        <v>30.011608222878049</v>
      </c>
      <c r="V98" s="52">
        <v>5.5051693434247442</v>
      </c>
      <c r="W98" s="53">
        <v>31918.850299141832</v>
      </c>
      <c r="X98" s="53">
        <v>639.55890900547638</v>
      </c>
      <c r="Y98" s="53">
        <v>66157.196603519318</v>
      </c>
      <c r="Z98" s="53">
        <v>349495.69287914218</v>
      </c>
      <c r="AA98" s="53">
        <v>112.84020463967028</v>
      </c>
      <c r="AB98" s="53">
        <v>23126.133748715787</v>
      </c>
      <c r="AC98" s="53">
        <v>12173.558717117765</v>
      </c>
      <c r="AD98" s="53">
        <v>1532.8105532528941</v>
      </c>
      <c r="AE98" s="52">
        <v>3.9503152104489319</v>
      </c>
      <c r="AF98" s="53">
        <v>900.97351983112685</v>
      </c>
      <c r="AG98" s="53">
        <v>26777.481248021661</v>
      </c>
      <c r="AH98" s="52">
        <v>67.760697850644533</v>
      </c>
      <c r="AI98" s="52">
        <v>94.633230670350656</v>
      </c>
      <c r="AJ98" s="52">
        <v>95.076391264677952</v>
      </c>
      <c r="AK98" s="53">
        <v>511.4680215224576</v>
      </c>
      <c r="AL98" s="52">
        <v>62.861013327691623</v>
      </c>
      <c r="AM98" s="51">
        <v>1.0796514278350113</v>
      </c>
      <c r="AN98" s="53">
        <v>551.34473364965731</v>
      </c>
      <c r="AO98" s="52">
        <v>56.016496061454923</v>
      </c>
      <c r="AP98" s="52">
        <v>119.06177880061078</v>
      </c>
      <c r="AQ98" s="51">
        <v>14.451524505285059</v>
      </c>
      <c r="AR98" s="51">
        <v>61.709660367297012</v>
      </c>
      <c r="AS98" s="51">
        <v>14.042296017178899</v>
      </c>
      <c r="AT98" s="51">
        <v>2.6721570420803995</v>
      </c>
      <c r="AU98" s="51">
        <v>14.642242574624277</v>
      </c>
      <c r="AV98" s="51">
        <v>2.3822939659985938</v>
      </c>
      <c r="AW98" s="51">
        <v>15.623257028005803</v>
      </c>
      <c r="AX98" s="51">
        <v>3.3312657249009616</v>
      </c>
      <c r="AY98" s="51">
        <v>10.032070395344279</v>
      </c>
      <c r="AZ98" s="51">
        <v>1.5824738122469315</v>
      </c>
      <c r="BA98" s="51">
        <v>10.716140939741432</v>
      </c>
      <c r="BB98" s="51">
        <v>1.6337616585616828</v>
      </c>
      <c r="BC98" s="51">
        <v>14.270473771613155</v>
      </c>
      <c r="BD98" s="51">
        <v>4.0360967566065522</v>
      </c>
      <c r="BE98" s="51">
        <v>5.9317647136592084</v>
      </c>
      <c r="BF98" s="51">
        <v>7.7805163044060279</v>
      </c>
      <c r="BG98" s="51">
        <v>2.4766167498072011</v>
      </c>
    </row>
    <row r="99" spans="1:59" x14ac:dyDescent="0.25">
      <c r="A99" s="44" t="s">
        <v>305</v>
      </c>
      <c r="B99" s="45">
        <v>170503</v>
      </c>
      <c r="C99" s="45" t="s">
        <v>346</v>
      </c>
      <c r="D99" s="45" t="s">
        <v>56</v>
      </c>
      <c r="E99" s="45" t="s">
        <v>52</v>
      </c>
      <c r="F99" s="46" t="s">
        <v>64</v>
      </c>
      <c r="G99" s="46" t="s">
        <v>58</v>
      </c>
      <c r="H99" s="46" t="s">
        <v>59</v>
      </c>
      <c r="I99" s="51">
        <v>75.733095637488347</v>
      </c>
      <c r="J99" s="51">
        <v>0.24770352267440521</v>
      </c>
      <c r="K99" s="51">
        <v>12.011564611126461</v>
      </c>
      <c r="L99" s="51">
        <v>3.2867768021296269</v>
      </c>
      <c r="M99" s="51">
        <v>0.10538398208465174</v>
      </c>
      <c r="N99" s="51">
        <v>0.10389105571384885</v>
      </c>
      <c r="O99" s="51">
        <v>1.7069339697637909</v>
      </c>
      <c r="P99" s="51">
        <v>4.1614000030836582</v>
      </c>
      <c r="Q99" s="51">
        <v>2.6176085929346717</v>
      </c>
      <c r="R99" s="51">
        <v>2.5641823000538688E-2</v>
      </c>
      <c r="S99" s="51">
        <v>99.999999999999986</v>
      </c>
      <c r="T99" s="51"/>
      <c r="U99" s="52">
        <v>28.334880279953175</v>
      </c>
      <c r="V99" s="52">
        <v>6.0560751795680732</v>
      </c>
      <c r="W99" s="53">
        <v>30873.426622877661</v>
      </c>
      <c r="X99" s="53">
        <v>626.56695701022238</v>
      </c>
      <c r="Y99" s="53">
        <v>63565.199922081236</v>
      </c>
      <c r="Z99" s="53">
        <v>354052.22210525803</v>
      </c>
      <c r="AA99" s="53">
        <v>111.90091557435083</v>
      </c>
      <c r="AB99" s="53">
        <v>21728.768929950711</v>
      </c>
      <c r="AC99" s="53">
        <v>12199.457081901814</v>
      </c>
      <c r="AD99" s="53">
        <v>1486.2211360464312</v>
      </c>
      <c r="AE99" s="52">
        <v>3.8991759574951916</v>
      </c>
      <c r="AF99" s="53">
        <v>816.19894124562779</v>
      </c>
      <c r="AG99" s="53">
        <v>25548.116082953591</v>
      </c>
      <c r="AH99" s="52">
        <v>65.629115612866812</v>
      </c>
      <c r="AI99" s="52">
        <v>92.779722065145521</v>
      </c>
      <c r="AJ99" s="52">
        <v>94.77236872141539</v>
      </c>
      <c r="AK99" s="53">
        <v>511.65578599767213</v>
      </c>
      <c r="AL99" s="52">
        <v>62.371935907934976</v>
      </c>
      <c r="AM99" s="51">
        <v>1.0944953198048157</v>
      </c>
      <c r="AN99" s="53">
        <v>549.4630709559591</v>
      </c>
      <c r="AO99" s="52">
        <v>55.858655142662272</v>
      </c>
      <c r="AP99" s="52">
        <v>121.1376620704397</v>
      </c>
      <c r="AQ99" s="51">
        <v>14.668459576262435</v>
      </c>
      <c r="AR99" s="51">
        <v>60.496756602032839</v>
      </c>
      <c r="AS99" s="51">
        <v>14.22337249783941</v>
      </c>
      <c r="AT99" s="51">
        <v>2.8157504670546856</v>
      </c>
      <c r="AU99" s="51">
        <v>15.366792680665499</v>
      </c>
      <c r="AV99" s="51">
        <v>2.484267833370954</v>
      </c>
      <c r="AW99" s="51">
        <v>16.231726756364839</v>
      </c>
      <c r="AX99" s="51">
        <v>3.3981288263293568</v>
      </c>
      <c r="AY99" s="51">
        <v>10.147919714824216</v>
      </c>
      <c r="AZ99" s="51">
        <v>1.4870990516608928</v>
      </c>
      <c r="BA99" s="51">
        <v>10.28282823656577</v>
      </c>
      <c r="BB99" s="51">
        <v>1.5399382162242381</v>
      </c>
      <c r="BC99" s="51">
        <v>13.630303905795955</v>
      </c>
      <c r="BD99" s="51">
        <v>3.9276645984232572</v>
      </c>
      <c r="BE99" s="51">
        <v>5.5824758229390303</v>
      </c>
      <c r="BF99" s="51">
        <v>7.407006170448895</v>
      </c>
      <c r="BG99" s="51">
        <v>2.2992915686704931</v>
      </c>
    </row>
    <row r="100" spans="1:59" x14ac:dyDescent="0.25">
      <c r="A100" s="44" t="s">
        <v>305</v>
      </c>
      <c r="B100" s="45">
        <v>170503</v>
      </c>
      <c r="C100" s="45" t="s">
        <v>368</v>
      </c>
      <c r="D100" s="45" t="s">
        <v>56</v>
      </c>
      <c r="E100" s="45" t="s">
        <v>52</v>
      </c>
      <c r="F100" s="46" t="s">
        <v>64</v>
      </c>
      <c r="G100" s="46" t="s">
        <v>58</v>
      </c>
      <c r="H100" s="46" t="s">
        <v>59</v>
      </c>
      <c r="I100" s="51">
        <v>75.377214399167087</v>
      </c>
      <c r="J100" s="51">
        <v>0.25253741747186642</v>
      </c>
      <c r="K100" s="51">
        <v>12.357194855847165</v>
      </c>
      <c r="L100" s="51">
        <v>3.2422191268424578</v>
      </c>
      <c r="M100" s="51">
        <v>0.10601949969220915</v>
      </c>
      <c r="N100" s="51">
        <v>0.10183555366112541</v>
      </c>
      <c r="O100" s="51">
        <v>1.6907352563435842</v>
      </c>
      <c r="P100" s="51">
        <v>4.1966561242520672</v>
      </c>
      <c r="Q100" s="51">
        <v>2.651270693885194</v>
      </c>
      <c r="R100" s="51">
        <v>2.431707283723597E-2</v>
      </c>
      <c r="S100" s="51">
        <v>100.00000000000001</v>
      </c>
      <c r="T100" s="51"/>
      <c r="U100" s="52">
        <v>28.746259695230215</v>
      </c>
      <c r="V100" s="52">
        <v>5.4036516510993247</v>
      </c>
      <c r="W100" s="53">
        <v>31134.991785826085</v>
      </c>
      <c r="X100" s="53">
        <v>614.17022413024733</v>
      </c>
      <c r="Y100" s="53">
        <v>65394.275177143201</v>
      </c>
      <c r="Z100" s="53">
        <v>352388.47731610615</v>
      </c>
      <c r="AA100" s="53">
        <v>106.11970586169777</v>
      </c>
      <c r="AB100" s="53">
        <v>22008.198029940995</v>
      </c>
      <c r="AC100" s="53">
        <v>12083.684877087597</v>
      </c>
      <c r="AD100" s="53">
        <v>1515.2245048311984</v>
      </c>
      <c r="AE100" s="52">
        <v>3.9120559205334811</v>
      </c>
      <c r="AF100" s="53">
        <v>821.1210251161599</v>
      </c>
      <c r="AG100" s="53">
        <v>25201.769272946425</v>
      </c>
      <c r="AH100" s="52">
        <v>64.791130092427906</v>
      </c>
      <c r="AI100" s="52">
        <v>95.185081782751169</v>
      </c>
      <c r="AJ100" s="52">
        <v>94.070803334301303</v>
      </c>
      <c r="AK100" s="53">
        <v>511.51970531692143</v>
      </c>
      <c r="AL100" s="52">
        <v>62.30533279925335</v>
      </c>
      <c r="AM100" s="51">
        <v>1.0651366949107333</v>
      </c>
      <c r="AN100" s="53">
        <v>543.65904972050112</v>
      </c>
      <c r="AO100" s="52">
        <v>55.253990319520554</v>
      </c>
      <c r="AP100" s="52">
        <v>120.76354916769935</v>
      </c>
      <c r="AQ100" s="51">
        <v>14.520037453623505</v>
      </c>
      <c r="AR100" s="51">
        <v>61.146491603528382</v>
      </c>
      <c r="AS100" s="51">
        <v>14.162685202001441</v>
      </c>
      <c r="AT100" s="51">
        <v>2.7095009570872444</v>
      </c>
      <c r="AU100" s="51">
        <v>15.244999687084954</v>
      </c>
      <c r="AV100" s="51">
        <v>2.5366915490402064</v>
      </c>
      <c r="AW100" s="51">
        <v>16.173845251162497</v>
      </c>
      <c r="AX100" s="51">
        <v>3.4600947004374634</v>
      </c>
      <c r="AY100" s="51">
        <v>10.443715395479302</v>
      </c>
      <c r="AZ100" s="51">
        <v>1.5466568104641345</v>
      </c>
      <c r="BA100" s="51">
        <v>10.684344496459994</v>
      </c>
      <c r="BB100" s="51">
        <v>1.5333236438304705</v>
      </c>
      <c r="BC100" s="51">
        <v>13.716943017164125</v>
      </c>
      <c r="BD100" s="51">
        <v>3.8620572759846876</v>
      </c>
      <c r="BE100" s="51">
        <v>5.7333271832631194</v>
      </c>
      <c r="BF100" s="51">
        <v>7.3650592286676417</v>
      </c>
      <c r="BG100" s="51">
        <v>2.43124492509516</v>
      </c>
    </row>
    <row r="101" spans="1:59" ht="15" customHeight="1" x14ac:dyDescent="0.25">
      <c r="A101" s="44" t="s">
        <v>305</v>
      </c>
      <c r="B101" s="45">
        <v>170503</v>
      </c>
      <c r="C101" s="45" t="s">
        <v>346</v>
      </c>
      <c r="D101" s="45" t="s">
        <v>56</v>
      </c>
      <c r="E101" s="45" t="s">
        <v>52</v>
      </c>
      <c r="F101" s="46" t="s">
        <v>64</v>
      </c>
      <c r="G101" s="46" t="s">
        <v>58</v>
      </c>
      <c r="H101" s="46" t="s">
        <v>59</v>
      </c>
      <c r="I101" s="51">
        <v>75.72065226174584</v>
      </c>
      <c r="J101" s="51">
        <v>0.24794329936525555</v>
      </c>
      <c r="K101" s="51">
        <v>12.018987858971014</v>
      </c>
      <c r="L101" s="51">
        <v>3.2894347267136448</v>
      </c>
      <c r="M101" s="51">
        <v>0.10576031723294742</v>
      </c>
      <c r="N101" s="51">
        <v>0.10375959939435143</v>
      </c>
      <c r="O101" s="51">
        <v>1.7070506363074107</v>
      </c>
      <c r="P101" s="51">
        <v>4.1594413254940248</v>
      </c>
      <c r="Q101" s="51">
        <v>2.6213456171821097</v>
      </c>
      <c r="R101" s="51">
        <v>2.5624357593413416E-2</v>
      </c>
      <c r="S101" s="51">
        <v>100.00000000000004</v>
      </c>
      <c r="T101" s="51"/>
      <c r="U101" s="52">
        <v>28.358609007922784</v>
      </c>
      <c r="V101" s="52">
        <v>6.0331974370071952</v>
      </c>
      <c r="W101" s="53">
        <v>30858.89519384017</v>
      </c>
      <c r="X101" s="53">
        <v>625.77414394733353</v>
      </c>
      <c r="Y101" s="53">
        <v>63604.483749674611</v>
      </c>
      <c r="Z101" s="53">
        <v>353994.04932366183</v>
      </c>
      <c r="AA101" s="53">
        <v>111.82469653765615</v>
      </c>
      <c r="AB101" s="53">
        <v>21759.789968228692</v>
      </c>
      <c r="AC101" s="53">
        <v>12200.290897689065</v>
      </c>
      <c r="AD101" s="53">
        <v>1487.6597961915334</v>
      </c>
      <c r="AE101" s="52">
        <v>3.9115025634705192</v>
      </c>
      <c r="AF101" s="53">
        <v>819.11365696917778</v>
      </c>
      <c r="AG101" s="53">
        <v>25568.776130745162</v>
      </c>
      <c r="AH101" s="52">
        <v>65.732294760518556</v>
      </c>
      <c r="AI101" s="52">
        <v>92.894176656874066</v>
      </c>
      <c r="AJ101" s="52">
        <v>94.809474913616071</v>
      </c>
      <c r="AK101" s="53">
        <v>511.50283155246291</v>
      </c>
      <c r="AL101" s="52">
        <v>62.398192778671927</v>
      </c>
      <c r="AM101" s="51">
        <v>1.0938555470631741</v>
      </c>
      <c r="AN101" s="53">
        <v>548.62003257084689</v>
      </c>
      <c r="AO101" s="52">
        <v>55.80663781454912</v>
      </c>
      <c r="AP101" s="52">
        <v>120.9280943605014</v>
      </c>
      <c r="AQ101" s="51">
        <v>14.636197342255743</v>
      </c>
      <c r="AR101" s="51">
        <v>60.432242790954945</v>
      </c>
      <c r="AS101" s="51">
        <v>14.208191340974926</v>
      </c>
      <c r="AT101" s="51">
        <v>2.8082970134172687</v>
      </c>
      <c r="AU101" s="51">
        <v>15.324180001587777</v>
      </c>
      <c r="AV101" s="51">
        <v>2.4813704371092484</v>
      </c>
      <c r="AW101" s="51">
        <v>16.191293616014757</v>
      </c>
      <c r="AX101" s="51">
        <v>3.3842050303097819</v>
      </c>
      <c r="AY101" s="51">
        <v>10.122270295241035</v>
      </c>
      <c r="AZ101" s="51">
        <v>1.4845070354988372</v>
      </c>
      <c r="BA101" s="51">
        <v>10.270684886788995</v>
      </c>
      <c r="BB101" s="51">
        <v>1.5354888179612276</v>
      </c>
      <c r="BC101" s="51">
        <v>13.586574916046208</v>
      </c>
      <c r="BD101" s="51">
        <v>3.9218713450250453</v>
      </c>
      <c r="BE101" s="51">
        <v>5.5925089681983478</v>
      </c>
      <c r="BF101" s="51">
        <v>7.4069161058833171</v>
      </c>
      <c r="BG101" s="51">
        <v>2.3049064050473227</v>
      </c>
    </row>
    <row r="102" spans="1:59" ht="15" customHeight="1" x14ac:dyDescent="0.25">
      <c r="A102" s="44" t="s">
        <v>305</v>
      </c>
      <c r="B102" s="45">
        <v>170503</v>
      </c>
      <c r="C102" s="45" t="s">
        <v>368</v>
      </c>
      <c r="D102" s="45" t="s">
        <v>56</v>
      </c>
      <c r="E102" s="45" t="s">
        <v>52</v>
      </c>
      <c r="F102" s="46" t="s">
        <v>64</v>
      </c>
      <c r="G102" s="46" t="s">
        <v>58</v>
      </c>
      <c r="H102" s="46" t="s">
        <v>59</v>
      </c>
      <c r="I102" s="51">
        <v>75.326768839103266</v>
      </c>
      <c r="J102" s="51">
        <v>0.25299062145879397</v>
      </c>
      <c r="K102" s="51">
        <v>12.382933643241403</v>
      </c>
      <c r="L102" s="51">
        <v>3.2503620256843266</v>
      </c>
      <c r="M102" s="51">
        <v>0.10621358344805273</v>
      </c>
      <c r="N102" s="51">
        <v>0.10184415854919962</v>
      </c>
      <c r="O102" s="51">
        <v>1.6933689906440981</v>
      </c>
      <c r="P102" s="51">
        <v>4.2041884464871995</v>
      </c>
      <c r="Q102" s="51">
        <v>2.6569927124477162</v>
      </c>
      <c r="R102" s="51">
        <v>2.4336978935950895E-2</v>
      </c>
      <c r="S102" s="51">
        <v>100</v>
      </c>
      <c r="T102" s="51"/>
      <c r="U102" s="52">
        <v>28.797636028859614</v>
      </c>
      <c r="V102" s="52">
        <v>5.3833046371225732</v>
      </c>
      <c r="W102" s="53">
        <v>31190.874084488536</v>
      </c>
      <c r="X102" s="53">
        <v>614.2221202102229</v>
      </c>
      <c r="Y102" s="53">
        <v>65530.484840033503</v>
      </c>
      <c r="Z102" s="53">
        <v>352152.64432280778</v>
      </c>
      <c r="AA102" s="53">
        <v>106.20657607648971</v>
      </c>
      <c r="AB102" s="53">
        <v>22055.696506028493</v>
      </c>
      <c r="AC102" s="53">
        <v>12102.508176133369</v>
      </c>
      <c r="AD102" s="53">
        <v>1517.9437287527639</v>
      </c>
      <c r="AE102" s="52">
        <v>3.9071122436195882</v>
      </c>
      <c r="AF102" s="53">
        <v>822.62420380516846</v>
      </c>
      <c r="AG102" s="53">
        <v>25265.064025644271</v>
      </c>
      <c r="AH102" s="52">
        <v>64.86681643111902</v>
      </c>
      <c r="AI102" s="52">
        <v>95.342015130291188</v>
      </c>
      <c r="AJ102" s="52">
        <v>94.217853671241201</v>
      </c>
      <c r="AK102" s="53">
        <v>512.37419613617146</v>
      </c>
      <c r="AL102" s="52">
        <v>62.41685056854714</v>
      </c>
      <c r="AM102" s="51">
        <v>1.0654203267300184</v>
      </c>
      <c r="AN102" s="53">
        <v>544.81176374434267</v>
      </c>
      <c r="AO102" s="52">
        <v>55.310379883304861</v>
      </c>
      <c r="AP102" s="52">
        <v>120.83633934723984</v>
      </c>
      <c r="AQ102" s="51">
        <v>14.538959635450565</v>
      </c>
      <c r="AR102" s="51">
        <v>61.239594394894056</v>
      </c>
      <c r="AS102" s="51">
        <v>14.169275496972698</v>
      </c>
      <c r="AT102" s="51">
        <v>2.7066740429753962</v>
      </c>
      <c r="AU102" s="51">
        <v>15.25173748301289</v>
      </c>
      <c r="AV102" s="51">
        <v>2.5374931505563425</v>
      </c>
      <c r="AW102" s="51">
        <v>16.213337610662478</v>
      </c>
      <c r="AX102" s="51">
        <v>3.4736190470902288</v>
      </c>
      <c r="AY102" s="51">
        <v>10.464242682341736</v>
      </c>
      <c r="AZ102" s="51">
        <v>1.5543865234578924</v>
      </c>
      <c r="BA102" s="51">
        <v>10.716874984875741</v>
      </c>
      <c r="BB102" s="51">
        <v>1.5394283362059278</v>
      </c>
      <c r="BC102" s="51">
        <v>13.782495418637067</v>
      </c>
      <c r="BD102" s="51">
        <v>3.8760465470224621</v>
      </c>
      <c r="BE102" s="51">
        <v>5.7465926185924161</v>
      </c>
      <c r="BF102" s="51">
        <v>7.392248725200905</v>
      </c>
      <c r="BG102" s="51">
        <v>2.4410278287274445</v>
      </c>
    </row>
    <row r="103" spans="1:59" x14ac:dyDescent="0.25">
      <c r="A103" s="44" t="s">
        <v>305</v>
      </c>
      <c r="B103" s="45">
        <v>170503</v>
      </c>
      <c r="C103" s="45" t="s">
        <v>349</v>
      </c>
      <c r="D103" s="45" t="s">
        <v>56</v>
      </c>
      <c r="E103" s="45" t="s">
        <v>52</v>
      </c>
      <c r="F103" s="46" t="s">
        <v>64</v>
      </c>
      <c r="G103" s="46" t="s">
        <v>58</v>
      </c>
      <c r="H103" s="46" t="s">
        <v>59</v>
      </c>
      <c r="I103" s="51">
        <v>75.804278758258988</v>
      </c>
      <c r="J103" s="51">
        <v>0.24517175514834016</v>
      </c>
      <c r="K103" s="51">
        <v>12.113731992610136</v>
      </c>
      <c r="L103" s="51">
        <v>3.1585387099835271</v>
      </c>
      <c r="M103" s="51">
        <v>0.10299380202525302</v>
      </c>
      <c r="N103" s="51">
        <v>0.10632646722023742</v>
      </c>
      <c r="O103" s="51">
        <v>1.6342912725675394</v>
      </c>
      <c r="P103" s="51">
        <v>4.2095472680697936</v>
      </c>
      <c r="Q103" s="51">
        <v>2.6006791737811543</v>
      </c>
      <c r="R103" s="51">
        <v>2.4440800335015132E-2</v>
      </c>
      <c r="S103" s="51">
        <v>100</v>
      </c>
      <c r="T103" s="51"/>
      <c r="U103" s="52">
        <v>28.659578993676117</v>
      </c>
      <c r="V103" s="52">
        <v>5.8199229933744432</v>
      </c>
      <c r="W103" s="53">
        <v>31230.6311818098</v>
      </c>
      <c r="X103" s="53">
        <v>641.25492380525191</v>
      </c>
      <c r="Y103" s="53">
        <v>64105.869704892837</v>
      </c>
      <c r="Z103" s="53">
        <v>354385.00319486076</v>
      </c>
      <c r="AA103" s="53">
        <v>106.65965266200604</v>
      </c>
      <c r="AB103" s="53">
        <v>21588.237821557363</v>
      </c>
      <c r="AC103" s="53">
        <v>11680.279725040204</v>
      </c>
      <c r="AD103" s="53">
        <v>1471.0305308900411</v>
      </c>
      <c r="AE103" s="52">
        <v>3.7917108332070617</v>
      </c>
      <c r="AF103" s="53">
        <v>797.68699668558463</v>
      </c>
      <c r="AG103" s="53">
        <v>24551.321392701957</v>
      </c>
      <c r="AH103" s="52">
        <v>62.897019284682031</v>
      </c>
      <c r="AI103" s="52">
        <v>91.204472058699281</v>
      </c>
      <c r="AJ103" s="52">
        <v>90.531061957914702</v>
      </c>
      <c r="AK103" s="53">
        <v>496.69630746650097</v>
      </c>
      <c r="AL103" s="52">
        <v>60.016759667080528</v>
      </c>
      <c r="AM103" s="51">
        <v>1.0587456024743886</v>
      </c>
      <c r="AN103" s="53">
        <v>539.21532990775518</v>
      </c>
      <c r="AO103" s="52">
        <v>55.291206749434025</v>
      </c>
      <c r="AP103" s="52">
        <v>121.60754462700551</v>
      </c>
      <c r="AQ103" s="51">
        <v>14.587479064225588</v>
      </c>
      <c r="AR103" s="51">
        <v>61.71777936870383</v>
      </c>
      <c r="AS103" s="51">
        <v>14.151433397484352</v>
      </c>
      <c r="AT103" s="51">
        <v>2.7840661082439655</v>
      </c>
      <c r="AU103" s="51">
        <v>15.242921747717173</v>
      </c>
      <c r="AV103" s="51">
        <v>2.4679704434781349</v>
      </c>
      <c r="AW103" s="51">
        <v>15.521465296297686</v>
      </c>
      <c r="AX103" s="51">
        <v>3.3965008424399121</v>
      </c>
      <c r="AY103" s="51">
        <v>10.417351315459186</v>
      </c>
      <c r="AZ103" s="51">
        <v>1.5394336869978167</v>
      </c>
      <c r="BA103" s="51">
        <v>10.707652056790108</v>
      </c>
      <c r="BB103" s="51">
        <v>1.5954739000938509</v>
      </c>
      <c r="BC103" s="51">
        <v>13.938415889578122</v>
      </c>
      <c r="BD103" s="51">
        <v>3.7957932861133372</v>
      </c>
      <c r="BE103" s="51">
        <v>5.5588455565510539</v>
      </c>
      <c r="BF103" s="51">
        <v>7.1512561133083992</v>
      </c>
      <c r="BG103" s="51">
        <v>2.2736508786804155</v>
      </c>
    </row>
    <row r="104" spans="1:59" x14ac:dyDescent="0.25">
      <c r="A104" s="44" t="s">
        <v>305</v>
      </c>
      <c r="B104" s="45">
        <v>170503</v>
      </c>
      <c r="C104" s="45" t="s">
        <v>370</v>
      </c>
      <c r="D104" s="45" t="s">
        <v>56</v>
      </c>
      <c r="E104" s="45" t="s">
        <v>52</v>
      </c>
      <c r="F104" s="46" t="s">
        <v>64</v>
      </c>
      <c r="G104" s="46" t="s">
        <v>58</v>
      </c>
      <c r="H104" s="46" t="s">
        <v>59</v>
      </c>
      <c r="I104" s="51">
        <v>75.279871701602602</v>
      </c>
      <c r="J104" s="51">
        <v>0.25515354928333567</v>
      </c>
      <c r="K104" s="51">
        <v>12.261268376411705</v>
      </c>
      <c r="L104" s="51">
        <v>3.3774805439333195</v>
      </c>
      <c r="M104" s="51">
        <v>0.10880493740693918</v>
      </c>
      <c r="N104" s="51">
        <v>9.9877872858920733E-2</v>
      </c>
      <c r="O104" s="51">
        <v>1.7639663132571088</v>
      </c>
      <c r="P104" s="51">
        <v>4.1552034616135067</v>
      </c>
      <c r="Q104" s="51">
        <v>2.6728842450545964</v>
      </c>
      <c r="R104" s="51">
        <v>2.5488998577958347E-2</v>
      </c>
      <c r="S104" s="51">
        <v>100</v>
      </c>
      <c r="T104" s="51"/>
      <c r="U104" s="52">
        <v>28.48492934275432</v>
      </c>
      <c r="V104" s="52">
        <v>5.5966472938217517</v>
      </c>
      <c r="W104" s="53">
        <v>30827.454481710603</v>
      </c>
      <c r="X104" s="53">
        <v>602.36345121215095</v>
      </c>
      <c r="Y104" s="53">
        <v>64886.632247970738</v>
      </c>
      <c r="Z104" s="53">
        <v>351933.40020499215</v>
      </c>
      <c r="AA104" s="53">
        <v>111.23398979421023</v>
      </c>
      <c r="AB104" s="53">
        <v>22187.612118198205</v>
      </c>
      <c r="AC104" s="53">
        <v>12607.067240848557</v>
      </c>
      <c r="AD104" s="53">
        <v>1530.9212957000141</v>
      </c>
      <c r="AE104" s="52">
        <v>4.0218377073138534</v>
      </c>
      <c r="AF104" s="53">
        <v>842.69424021674399</v>
      </c>
      <c r="AG104" s="53">
        <v>26253.156267993694</v>
      </c>
      <c r="AH104" s="52">
        <v>67.643967647872557</v>
      </c>
      <c r="AI104" s="52">
        <v>96.76454526451073</v>
      </c>
      <c r="AJ104" s="52">
        <v>98.411158013884545</v>
      </c>
      <c r="AK104" s="53">
        <v>526.34742416514325</v>
      </c>
      <c r="AL104" s="52">
        <v>64.702695803050645</v>
      </c>
      <c r="AM104" s="51">
        <v>1.0996167941070658</v>
      </c>
      <c r="AN104" s="53">
        <v>553.65852444314862</v>
      </c>
      <c r="AO104" s="52">
        <v>55.810867641046265</v>
      </c>
      <c r="AP104" s="52">
        <v>120.23246749829113</v>
      </c>
      <c r="AQ104" s="51">
        <v>14.589279843082279</v>
      </c>
      <c r="AR104" s="51">
        <v>60.02937999163602</v>
      </c>
      <c r="AS104" s="51">
        <v>14.223026583858697</v>
      </c>
      <c r="AT104" s="51">
        <v>2.7356578080979954</v>
      </c>
      <c r="AU104" s="51">
        <v>15.329908866416709</v>
      </c>
      <c r="AV104" s="51">
        <v>2.5451156824004313</v>
      </c>
      <c r="AW104" s="51">
        <v>16.866172822654143</v>
      </c>
      <c r="AX104" s="51">
        <v>3.4539298484795649</v>
      </c>
      <c r="AY104" s="51">
        <v>10.166084620065083</v>
      </c>
      <c r="AZ104" s="51">
        <v>1.4978590128220854</v>
      </c>
      <c r="BA104" s="51">
        <v>10.282786048874668</v>
      </c>
      <c r="BB104" s="51">
        <v>1.4886465753203784</v>
      </c>
      <c r="BC104" s="51">
        <v>13.455641392080107</v>
      </c>
      <c r="BD104" s="51">
        <v>3.9979804399598713</v>
      </c>
      <c r="BE104" s="51">
        <v>5.7650322964750904</v>
      </c>
      <c r="BF104" s="51">
        <v>7.6376327468949965</v>
      </c>
      <c r="BG104" s="51">
        <v>2.4604639371367214</v>
      </c>
    </row>
    <row r="105" spans="1:59" x14ac:dyDescent="0.25">
      <c r="A105" s="44" t="s">
        <v>305</v>
      </c>
      <c r="B105" s="45">
        <v>170503</v>
      </c>
      <c r="C105" s="45" t="s">
        <v>371</v>
      </c>
      <c r="D105" s="45" t="s">
        <v>56</v>
      </c>
      <c r="E105" s="45" t="s">
        <v>52</v>
      </c>
      <c r="F105" s="46" t="s">
        <v>64</v>
      </c>
      <c r="G105" s="46" t="s">
        <v>58</v>
      </c>
      <c r="H105" s="46" t="s">
        <v>59</v>
      </c>
      <c r="I105" s="51">
        <v>75.445095080639803</v>
      </c>
      <c r="J105" s="51">
        <v>0.24946098600039576</v>
      </c>
      <c r="K105" s="51">
        <v>12.356325438131238</v>
      </c>
      <c r="L105" s="51">
        <v>3.2133287747686872</v>
      </c>
      <c r="M105" s="51">
        <v>0.10503727202580923</v>
      </c>
      <c r="N105" s="51">
        <v>0.10288228443006156</v>
      </c>
      <c r="O105" s="51">
        <v>1.7159684564065485</v>
      </c>
      <c r="P105" s="51">
        <v>4.1166349402976579</v>
      </c>
      <c r="Q105" s="51">
        <v>2.6702391651359778</v>
      </c>
      <c r="R105" s="51">
        <v>2.5027602163822493E-2</v>
      </c>
      <c r="S105" s="51">
        <v>100</v>
      </c>
      <c r="T105" s="51"/>
      <c r="U105" s="52">
        <v>28.107869590855078</v>
      </c>
      <c r="V105" s="52">
        <v>5.4049552836736963</v>
      </c>
      <c r="W105" s="53">
        <v>30541.314622068323</v>
      </c>
      <c r="X105" s="53">
        <v>620.48305739770126</v>
      </c>
      <c r="Y105" s="53">
        <v>65389.67421859051</v>
      </c>
      <c r="Z105" s="53">
        <v>352705.81950199109</v>
      </c>
      <c r="AA105" s="53">
        <v>109.22045584292137</v>
      </c>
      <c r="AB105" s="53">
        <v>22165.65530979375</v>
      </c>
      <c r="AC105" s="53">
        <v>12264.026557937603</v>
      </c>
      <c r="AD105" s="53">
        <v>1496.7659160023745</v>
      </c>
      <c r="AE105" s="52">
        <v>3.868681747804001</v>
      </c>
      <c r="AF105" s="53">
        <v>813.51367183989248</v>
      </c>
      <c r="AG105" s="53">
        <v>24977.204566277007</v>
      </c>
      <c r="AH105" s="52">
        <v>64.172791355449675</v>
      </c>
      <c r="AI105" s="52">
        <v>93.702250347766409</v>
      </c>
      <c r="AJ105" s="52">
        <v>96.358045614518602</v>
      </c>
      <c r="AK105" s="53">
        <v>513.50561782197497</v>
      </c>
      <c r="AL105" s="52">
        <v>62.230108761478157</v>
      </c>
      <c r="AM105" s="51">
        <v>1.0584191026026382</v>
      </c>
      <c r="AN105" s="53">
        <v>536.10554523370308</v>
      </c>
      <c r="AO105" s="52">
        <v>55.258177092078846</v>
      </c>
      <c r="AP105" s="52">
        <v>119.80822771218358</v>
      </c>
      <c r="AQ105" s="51">
        <v>14.449620299650029</v>
      </c>
      <c r="AR105" s="51">
        <v>61.06425938014636</v>
      </c>
      <c r="AS105" s="51">
        <v>13.857338284305689</v>
      </c>
      <c r="AT105" s="51">
        <v>2.6967585997736183</v>
      </c>
      <c r="AU105" s="51">
        <v>15.397690216036139</v>
      </c>
      <c r="AV105" s="51">
        <v>2.5742220240063602</v>
      </c>
      <c r="AW105" s="51">
        <v>16.567470883879505</v>
      </c>
      <c r="AX105" s="51">
        <v>3.5014724244842514</v>
      </c>
      <c r="AY105" s="51">
        <v>10.526669816237344</v>
      </c>
      <c r="AZ105" s="51">
        <v>1.5556244242825752</v>
      </c>
      <c r="BA105" s="51">
        <v>10.594330730034152</v>
      </c>
      <c r="BB105" s="51">
        <v>1.5930772970676133</v>
      </c>
      <c r="BC105" s="51">
        <v>14.153337521713414</v>
      </c>
      <c r="BD105" s="51">
        <v>3.9879404054024126</v>
      </c>
      <c r="BE105" s="51">
        <v>5.6648287147714917</v>
      </c>
      <c r="BF105" s="51">
        <v>7.5272751139491483</v>
      </c>
      <c r="BG105" s="51">
        <v>2.3730444776202182</v>
      </c>
    </row>
    <row r="106" spans="1:59" x14ac:dyDescent="0.25">
      <c r="A106" s="44" t="s">
        <v>305</v>
      </c>
      <c r="B106" s="45">
        <v>170503</v>
      </c>
      <c r="C106" s="45" t="s">
        <v>372</v>
      </c>
      <c r="D106" s="45" t="s">
        <v>56</v>
      </c>
      <c r="E106" s="45" t="s">
        <v>52</v>
      </c>
      <c r="F106" s="46" t="s">
        <v>64</v>
      </c>
      <c r="G106" s="46" t="s">
        <v>58</v>
      </c>
      <c r="H106" s="46" t="s">
        <v>59</v>
      </c>
      <c r="I106" s="51">
        <v>75.624220454417994</v>
      </c>
      <c r="J106" s="51">
        <v>0.25131800106653074</v>
      </c>
      <c r="K106" s="51">
        <v>12.022746785982363</v>
      </c>
      <c r="L106" s="51">
        <v>3.3301599844482115</v>
      </c>
      <c r="M106" s="51">
        <v>0.10692074390850137</v>
      </c>
      <c r="N106" s="51">
        <v>0.10282721964284201</v>
      </c>
      <c r="O106" s="51">
        <v>1.6786727305238407</v>
      </c>
      <c r="P106" s="51">
        <v>4.2528587785317118</v>
      </c>
      <c r="Q106" s="51">
        <v>2.6053820661865927</v>
      </c>
      <c r="R106" s="51">
        <v>2.4893235291406076E-2</v>
      </c>
      <c r="S106" s="51">
        <v>100.00000000000001</v>
      </c>
      <c r="T106" s="51"/>
      <c r="U106" s="52">
        <v>29.106498716905477</v>
      </c>
      <c r="V106" s="52">
        <v>6.0456237420642696</v>
      </c>
      <c r="W106" s="53">
        <v>31551.95927792677</v>
      </c>
      <c r="X106" s="53">
        <v>620.15096166598016</v>
      </c>
      <c r="Y106" s="53">
        <v>63624.375991418667</v>
      </c>
      <c r="Z106" s="53">
        <v>353543.23062440415</v>
      </c>
      <c r="AA106" s="53">
        <v>108.63407881169611</v>
      </c>
      <c r="AB106" s="53">
        <v>21627.276531414907</v>
      </c>
      <c r="AC106" s="53">
        <v>11997.474005053889</v>
      </c>
      <c r="AD106" s="53">
        <v>1507.9080063991844</v>
      </c>
      <c r="AE106" s="52">
        <v>3.9481903644287155</v>
      </c>
      <c r="AF106" s="53">
        <v>828.10116157134314</v>
      </c>
      <c r="AG106" s="53">
        <v>25885.333559115948</v>
      </c>
      <c r="AH106" s="52">
        <v>66.494509798494846</v>
      </c>
      <c r="AI106" s="52">
        <v>94.498074510847928</v>
      </c>
      <c r="AJ106" s="52">
        <v>92.524894781300873</v>
      </c>
      <c r="AK106" s="53">
        <v>509.75334407728258</v>
      </c>
      <c r="AL106" s="52">
        <v>62.551667056100932</v>
      </c>
      <c r="AM106" s="51">
        <v>1.1020428738609249</v>
      </c>
      <c r="AN106" s="53">
        <v>558.64336038935426</v>
      </c>
      <c r="AO106" s="52">
        <v>55.939317256058033</v>
      </c>
      <c r="AP106" s="52">
        <v>122.22593340774156</v>
      </c>
      <c r="AQ106" s="51">
        <v>14.748803732456759</v>
      </c>
      <c r="AR106" s="51">
        <v>60.671550178641255</v>
      </c>
      <c r="AS106" s="51">
        <v>14.580547757332051</v>
      </c>
      <c r="AT106" s="51">
        <v>2.8308906708238184</v>
      </c>
      <c r="AU106" s="51">
        <v>15.175181407437305</v>
      </c>
      <c r="AV106" s="51">
        <v>2.441798479743956</v>
      </c>
      <c r="AW106" s="51">
        <v>15.792007183647879</v>
      </c>
      <c r="AX106" s="51">
        <v>3.3542567313129168</v>
      </c>
      <c r="AY106" s="51">
        <v>10.056400810950798</v>
      </c>
      <c r="AZ106" s="51">
        <v>1.4824661872456697</v>
      </c>
      <c r="BA106" s="51">
        <v>10.386393407013694</v>
      </c>
      <c r="BB106" s="51">
        <v>1.483577431058648</v>
      </c>
      <c r="BC106" s="51">
        <v>13.21883314186306</v>
      </c>
      <c r="BD106" s="51">
        <v>3.8020631850907591</v>
      </c>
      <c r="BE106" s="51">
        <v>5.6684127282059533</v>
      </c>
      <c r="BF106" s="51">
        <v>7.2638231237691908</v>
      </c>
      <c r="BG106" s="51">
        <v>2.3633424810508892</v>
      </c>
    </row>
    <row r="107" spans="1:59" x14ac:dyDescent="0.25">
      <c r="A107" s="44" t="s">
        <v>305</v>
      </c>
      <c r="B107" s="45">
        <v>170503</v>
      </c>
      <c r="C107" s="45" t="s">
        <v>373</v>
      </c>
      <c r="D107" s="45" t="s">
        <v>56</v>
      </c>
      <c r="E107" s="45" t="s">
        <v>52</v>
      </c>
      <c r="F107" s="46" t="s">
        <v>64</v>
      </c>
      <c r="G107" s="46" t="s">
        <v>58</v>
      </c>
      <c r="H107" s="46" t="s">
        <v>59</v>
      </c>
      <c r="I107" s="51">
        <v>75.498132286288907</v>
      </c>
      <c r="J107" s="51">
        <v>0.24742813476165657</v>
      </c>
      <c r="K107" s="51">
        <v>12.242125955693716</v>
      </c>
      <c r="L107" s="51">
        <v>3.2096037152202341</v>
      </c>
      <c r="M107" s="51">
        <v>0.10491325841178403</v>
      </c>
      <c r="N107" s="51">
        <v>0.10400126698092742</v>
      </c>
      <c r="O107" s="51">
        <v>1.7360254181798664</v>
      </c>
      <c r="P107" s="51">
        <v>4.2249911713804194</v>
      </c>
      <c r="Q107" s="51">
        <v>2.6081210774290957</v>
      </c>
      <c r="R107" s="51">
        <v>2.4657715653410125E-2</v>
      </c>
      <c r="S107" s="51">
        <v>100.00000000000001</v>
      </c>
      <c r="T107" s="51"/>
      <c r="U107" s="52">
        <v>28.393345637863895</v>
      </c>
      <c r="V107" s="52">
        <v>5.6781896727830352</v>
      </c>
      <c r="W107" s="53">
        <v>31345.20950047133</v>
      </c>
      <c r="X107" s="53">
        <v>627.23164116197324</v>
      </c>
      <c r="Y107" s="53">
        <v>64785.330557531146</v>
      </c>
      <c r="Z107" s="53">
        <v>352953.76843840064</v>
      </c>
      <c r="AA107" s="53">
        <v>107.60627111148179</v>
      </c>
      <c r="AB107" s="53">
        <v>21650.013063738923</v>
      </c>
      <c r="AC107" s="53">
        <v>12407.373663731505</v>
      </c>
      <c r="AD107" s="53">
        <v>1484.5688085699394</v>
      </c>
      <c r="AE107" s="52">
        <v>3.9168738150939117</v>
      </c>
      <c r="AF107" s="53">
        <v>812.55318639926736</v>
      </c>
      <c r="AG107" s="53">
        <v>24948.249678406879</v>
      </c>
      <c r="AH107" s="52">
        <v>64.118904756169016</v>
      </c>
      <c r="AI107" s="52">
        <v>91.177498505791078</v>
      </c>
      <c r="AJ107" s="52">
        <v>92.091150633697666</v>
      </c>
      <c r="AK107" s="53">
        <v>506.03375101724868</v>
      </c>
      <c r="AL107" s="52">
        <v>60.667481325476167</v>
      </c>
      <c r="AM107" s="51">
        <v>1.0824313204651261</v>
      </c>
      <c r="AN107" s="53">
        <v>537.8402091289687</v>
      </c>
      <c r="AO107" s="52">
        <v>54.175313288340426</v>
      </c>
      <c r="AP107" s="52">
        <v>118.0840776894556</v>
      </c>
      <c r="AQ107" s="51">
        <v>14.379931276503099</v>
      </c>
      <c r="AR107" s="51">
        <v>59.710703546075948</v>
      </c>
      <c r="AS107" s="51">
        <v>13.801867925970209</v>
      </c>
      <c r="AT107" s="51">
        <v>2.665420566087731</v>
      </c>
      <c r="AU107" s="51">
        <v>15.172118813571494</v>
      </c>
      <c r="AV107" s="51">
        <v>2.4729175573054714</v>
      </c>
      <c r="AW107" s="51">
        <v>16.2712311010254</v>
      </c>
      <c r="AX107" s="51">
        <v>3.3454675936839235</v>
      </c>
      <c r="AY107" s="51">
        <v>10.146234651584885</v>
      </c>
      <c r="AZ107" s="51">
        <v>1.484609971491117</v>
      </c>
      <c r="BA107" s="51">
        <v>10.401413641702611</v>
      </c>
      <c r="BB107" s="51">
        <v>1.5529613761698688</v>
      </c>
      <c r="BC107" s="51">
        <v>13.747447502838254</v>
      </c>
      <c r="BD107" s="51">
        <v>3.9214534557829821</v>
      </c>
      <c r="BE107" s="51">
        <v>5.6048245845300828</v>
      </c>
      <c r="BF107" s="51">
        <v>7.2039692929436105</v>
      </c>
      <c r="BG107" s="51">
        <v>2.3519728511808458</v>
      </c>
    </row>
    <row r="108" spans="1:59" x14ac:dyDescent="0.25">
      <c r="A108" s="44" t="s">
        <v>305</v>
      </c>
      <c r="B108" s="45">
        <v>170503</v>
      </c>
      <c r="C108" s="45" t="s">
        <v>374</v>
      </c>
      <c r="D108" s="45" t="s">
        <v>56</v>
      </c>
      <c r="E108" s="45" t="s">
        <v>52</v>
      </c>
      <c r="F108" s="46" t="s">
        <v>64</v>
      </c>
      <c r="G108" s="46" t="s">
        <v>58</v>
      </c>
      <c r="H108" s="46" t="s">
        <v>59</v>
      </c>
      <c r="I108" s="51">
        <v>75.561537907879313</v>
      </c>
      <c r="J108" s="51">
        <v>0.2530748495196341</v>
      </c>
      <c r="K108" s="51">
        <v>12.156763018918815</v>
      </c>
      <c r="L108" s="51">
        <v>3.3221980061924041</v>
      </c>
      <c r="M108" s="51">
        <v>0.10685860815752046</v>
      </c>
      <c r="N108" s="51">
        <v>0.10183291191499426</v>
      </c>
      <c r="O108" s="51">
        <v>1.664868069083431</v>
      </c>
      <c r="P108" s="51">
        <v>4.1386641063670169</v>
      </c>
      <c r="Q108" s="51">
        <v>2.6689481355495426</v>
      </c>
      <c r="R108" s="51">
        <v>2.5254386417321795E-2</v>
      </c>
      <c r="S108" s="51">
        <v>99.999999999999986</v>
      </c>
      <c r="T108" s="51"/>
      <c r="U108" s="52">
        <v>28.731317721421842</v>
      </c>
      <c r="V108" s="52">
        <v>5.6969457803406574</v>
      </c>
      <c r="W108" s="53">
        <v>30704.749005136895</v>
      </c>
      <c r="X108" s="53">
        <v>614.15429175933036</v>
      </c>
      <c r="Y108" s="53">
        <v>64333.58989611837</v>
      </c>
      <c r="Z108" s="53">
        <v>353250.18971933582</v>
      </c>
      <c r="AA108" s="53">
        <v>110.21014232519232</v>
      </c>
      <c r="AB108" s="53">
        <v>22154.938473196751</v>
      </c>
      <c r="AC108" s="53">
        <v>11898.812089739282</v>
      </c>
      <c r="AD108" s="53">
        <v>1518.4490971178045</v>
      </c>
      <c r="AE108" s="52">
        <v>3.895095755366639</v>
      </c>
      <c r="AF108" s="53">
        <v>827.61992017999603</v>
      </c>
      <c r="AG108" s="53">
        <v>25823.445102133559</v>
      </c>
      <c r="AH108" s="52">
        <v>66.314073399503329</v>
      </c>
      <c r="AI108" s="52">
        <v>96.918934439565206</v>
      </c>
      <c r="AJ108" s="52">
        <v>96.874553476320642</v>
      </c>
      <c r="AK108" s="53">
        <v>517.12431550714132</v>
      </c>
      <c r="AL108" s="52">
        <v>64.052175493241307</v>
      </c>
      <c r="AM108" s="51">
        <v>1.0749892313668354</v>
      </c>
      <c r="AN108" s="53">
        <v>554.68235790027802</v>
      </c>
      <c r="AO108" s="52">
        <v>56.933874481740283</v>
      </c>
      <c r="AP108" s="52">
        <v>123.68593372538412</v>
      </c>
      <c r="AQ108" s="51">
        <v>14.78733989406625</v>
      </c>
      <c r="AR108" s="51">
        <v>61.997658361452388</v>
      </c>
      <c r="AS108" s="51">
        <v>14.564522029625447</v>
      </c>
      <c r="AT108" s="51">
        <v>2.8496519586206501</v>
      </c>
      <c r="AU108" s="51">
        <v>15.405238621028344</v>
      </c>
      <c r="AV108" s="51">
        <v>2.5457005690219132</v>
      </c>
      <c r="AW108" s="51">
        <v>16.123499580351496</v>
      </c>
      <c r="AX108" s="51">
        <v>3.5132215678926872</v>
      </c>
      <c r="AY108" s="51">
        <v>10.44612960297968</v>
      </c>
      <c r="AZ108" s="51">
        <v>1.5548697133138227</v>
      </c>
      <c r="BA108" s="51">
        <v>10.584357485104224</v>
      </c>
      <c r="BB108" s="51">
        <v>1.5277831955390251</v>
      </c>
      <c r="BC108" s="51">
        <v>13.653922164235505</v>
      </c>
      <c r="BD108" s="51">
        <v>3.8775496976500343</v>
      </c>
      <c r="BE108" s="51">
        <v>5.7248006320631255</v>
      </c>
      <c r="BF108" s="51">
        <v>7.5929810294991658</v>
      </c>
      <c r="BG108" s="51">
        <v>2.3839640784961076</v>
      </c>
    </row>
    <row r="109" spans="1:59" x14ac:dyDescent="0.25">
      <c r="A109" s="44" t="s">
        <v>305</v>
      </c>
      <c r="B109" s="45">
        <v>170503</v>
      </c>
      <c r="C109" s="45" t="s">
        <v>373</v>
      </c>
      <c r="D109" s="45" t="s">
        <v>56</v>
      </c>
      <c r="E109" s="45" t="s">
        <v>52</v>
      </c>
      <c r="F109" s="46" t="s">
        <v>64</v>
      </c>
      <c r="G109" s="46" t="s">
        <v>58</v>
      </c>
      <c r="H109" s="46" t="s">
        <v>59</v>
      </c>
      <c r="I109" s="51">
        <v>75.491924188063649</v>
      </c>
      <c r="J109" s="51">
        <v>0.24749889519031956</v>
      </c>
      <c r="K109" s="51">
        <v>12.247948924132899</v>
      </c>
      <c r="L109" s="51">
        <v>3.2151524178143109</v>
      </c>
      <c r="M109" s="51">
        <v>0.10502123519779483</v>
      </c>
      <c r="N109" s="51">
        <v>0.10403507655540546</v>
      </c>
      <c r="O109" s="51">
        <v>1.7328595276811214</v>
      </c>
      <c r="P109" s="51">
        <v>4.2228036552669277</v>
      </c>
      <c r="Q109" s="51">
        <v>2.6080870721290128</v>
      </c>
      <c r="R109" s="51">
        <v>2.4669007968578346E-2</v>
      </c>
      <c r="S109" s="51">
        <v>100.00000000000003</v>
      </c>
      <c r="T109" s="51"/>
      <c r="U109" s="52">
        <v>28.395083984801122</v>
      </c>
      <c r="V109" s="52">
        <v>5.68497071570693</v>
      </c>
      <c r="W109" s="53">
        <v>31328.98031842534</v>
      </c>
      <c r="X109" s="53">
        <v>627.43554670565038</v>
      </c>
      <c r="Y109" s="53">
        <v>64816.145706511299</v>
      </c>
      <c r="Z109" s="53">
        <v>352924.74557919754</v>
      </c>
      <c r="AA109" s="53">
        <v>107.65555077487591</v>
      </c>
      <c r="AB109" s="53">
        <v>21649.730785742937</v>
      </c>
      <c r="AC109" s="53">
        <v>12384.747044336975</v>
      </c>
      <c r="AD109" s="53">
        <v>1484.9933711419174</v>
      </c>
      <c r="AE109" s="52">
        <v>3.9075908073231358</v>
      </c>
      <c r="AF109" s="53">
        <v>813.38946660692091</v>
      </c>
      <c r="AG109" s="53">
        <v>24991.379743670637</v>
      </c>
      <c r="AH109" s="52">
        <v>64.153235247707244</v>
      </c>
      <c r="AI109" s="52">
        <v>91.308592752307263</v>
      </c>
      <c r="AJ109" s="52">
        <v>92.257936317123367</v>
      </c>
      <c r="AK109" s="53">
        <v>506.65608163074199</v>
      </c>
      <c r="AL109" s="52">
        <v>60.763684336946021</v>
      </c>
      <c r="AM109" s="51">
        <v>1.0851889989200167</v>
      </c>
      <c r="AN109" s="53">
        <v>539.22519344560476</v>
      </c>
      <c r="AO109" s="52">
        <v>54.324879042884241</v>
      </c>
      <c r="AP109" s="52">
        <v>118.3304361313164</v>
      </c>
      <c r="AQ109" s="51">
        <v>14.406581855252153</v>
      </c>
      <c r="AR109" s="51">
        <v>59.800179364188075</v>
      </c>
      <c r="AS109" s="51">
        <v>13.845599064346811</v>
      </c>
      <c r="AT109" s="51">
        <v>2.6753260430103625</v>
      </c>
      <c r="AU109" s="51">
        <v>15.202670029529045</v>
      </c>
      <c r="AV109" s="51">
        <v>2.4774793845238294</v>
      </c>
      <c r="AW109" s="51">
        <v>16.274783873752899</v>
      </c>
      <c r="AX109" s="51">
        <v>3.3516999685619626</v>
      </c>
      <c r="AY109" s="51">
        <v>10.1636304809319</v>
      </c>
      <c r="AZ109" s="51">
        <v>1.4856840642233073</v>
      </c>
      <c r="BA109" s="51">
        <v>10.404411721656619</v>
      </c>
      <c r="BB109" s="51">
        <v>1.5485431504905478</v>
      </c>
      <c r="BC109" s="51">
        <v>13.737958584218068</v>
      </c>
      <c r="BD109" s="51">
        <v>3.9184349098097138</v>
      </c>
      <c r="BE109" s="51">
        <v>5.60284903023478</v>
      </c>
      <c r="BF109" s="51">
        <v>7.2101410715923553</v>
      </c>
      <c r="BG109" s="51">
        <v>2.3459695610298001</v>
      </c>
    </row>
    <row r="110" spans="1:59" ht="14.45" customHeight="1" x14ac:dyDescent="0.25">
      <c r="A110" s="44" t="s">
        <v>305</v>
      </c>
      <c r="B110" s="45">
        <v>170503</v>
      </c>
      <c r="C110" s="45" t="s">
        <v>374</v>
      </c>
      <c r="D110" s="45" t="s">
        <v>56</v>
      </c>
      <c r="E110" s="45" t="s">
        <v>52</v>
      </c>
      <c r="F110" s="46" t="s">
        <v>64</v>
      </c>
      <c r="G110" s="46" t="s">
        <v>58</v>
      </c>
      <c r="H110" s="46" t="s">
        <v>59</v>
      </c>
      <c r="I110" s="51">
        <v>75.565907290658572</v>
      </c>
      <c r="J110" s="51">
        <v>0.2531562279299765</v>
      </c>
      <c r="K110" s="51">
        <v>12.149321488001267</v>
      </c>
      <c r="L110" s="51">
        <v>3.3221898383346029</v>
      </c>
      <c r="M110" s="51">
        <v>0.10674099859314816</v>
      </c>
      <c r="N110" s="51">
        <v>0.10167472014586586</v>
      </c>
      <c r="O110" s="51">
        <v>1.6649488966817252</v>
      </c>
      <c r="P110" s="51">
        <v>4.1403374266247734</v>
      </c>
      <c r="Q110" s="51">
        <v>2.6704727309209728</v>
      </c>
      <c r="R110" s="51">
        <v>2.5250382109076156E-2</v>
      </c>
      <c r="S110" s="51">
        <v>99.999999999999986</v>
      </c>
      <c r="T110" s="51"/>
      <c r="U110" s="52">
        <v>28.763281468420573</v>
      </c>
      <c r="V110" s="52">
        <v>5.7006740184012976</v>
      </c>
      <c r="W110" s="53">
        <v>30717.163368129197</v>
      </c>
      <c r="X110" s="53">
        <v>613.20023719971698</v>
      </c>
      <c r="Y110" s="53">
        <v>64294.209314502703</v>
      </c>
      <c r="Z110" s="53">
        <v>353270.61658382881</v>
      </c>
      <c r="AA110" s="53">
        <v>110.19266752400834</v>
      </c>
      <c r="AB110" s="53">
        <v>22167.594139374996</v>
      </c>
      <c r="AC110" s="53">
        <v>11899.38976458429</v>
      </c>
      <c r="AD110" s="53">
        <v>1518.937367579859</v>
      </c>
      <c r="AE110" s="52">
        <v>3.8968488174859748</v>
      </c>
      <c r="AF110" s="53">
        <v>826.70903410393248</v>
      </c>
      <c r="AG110" s="53">
        <v>25823.38161337487</v>
      </c>
      <c r="AH110" s="52">
        <v>66.408497610408958</v>
      </c>
      <c r="AI110" s="52">
        <v>96.980832217017436</v>
      </c>
      <c r="AJ110" s="52">
        <v>96.848657256793587</v>
      </c>
      <c r="AK110" s="53">
        <v>516.8495604762611</v>
      </c>
      <c r="AL110" s="52">
        <v>64.140647135926827</v>
      </c>
      <c r="AM110" s="51">
        <v>1.0724433733845757</v>
      </c>
      <c r="AN110" s="53">
        <v>554.92456508794146</v>
      </c>
      <c r="AO110" s="52">
        <v>56.888184539346419</v>
      </c>
      <c r="AP110" s="52">
        <v>123.64060611562118</v>
      </c>
      <c r="AQ110" s="51">
        <v>14.769919756321714</v>
      </c>
      <c r="AR110" s="51">
        <v>61.876661349066914</v>
      </c>
      <c r="AS110" s="51">
        <v>14.553220621363488</v>
      </c>
      <c r="AT110" s="51">
        <v>2.8490022758444793</v>
      </c>
      <c r="AU110" s="51">
        <v>15.370580246800001</v>
      </c>
      <c r="AV110" s="51">
        <v>2.5404479537686999</v>
      </c>
      <c r="AW110" s="51">
        <v>16.087868820756281</v>
      </c>
      <c r="AX110" s="51">
        <v>3.5092144780966481</v>
      </c>
      <c r="AY110" s="51">
        <v>10.42530281417126</v>
      </c>
      <c r="AZ110" s="51">
        <v>1.5529619094967144</v>
      </c>
      <c r="BA110" s="51">
        <v>10.570162697451275</v>
      </c>
      <c r="BB110" s="51">
        <v>1.526318269925476</v>
      </c>
      <c r="BC110" s="51">
        <v>13.63000225676414</v>
      </c>
      <c r="BD110" s="51">
        <v>3.8732560862519061</v>
      </c>
      <c r="BE110" s="51">
        <v>5.722519886109537</v>
      </c>
      <c r="BF110" s="51">
        <v>7.5871227841014495</v>
      </c>
      <c r="BG110" s="51">
        <v>2.38820604757663</v>
      </c>
    </row>
    <row r="111" spans="1:59" x14ac:dyDescent="0.25">
      <c r="A111" s="44" t="s">
        <v>305</v>
      </c>
      <c r="B111" s="45">
        <v>170503</v>
      </c>
      <c r="C111" s="45" t="s">
        <v>377</v>
      </c>
      <c r="D111" s="45" t="s">
        <v>56</v>
      </c>
      <c r="E111" s="45" t="s">
        <v>52</v>
      </c>
      <c r="F111" s="46" t="s">
        <v>64</v>
      </c>
      <c r="G111" s="46" t="s">
        <v>58</v>
      </c>
      <c r="H111" s="46" t="s">
        <v>59</v>
      </c>
      <c r="I111" s="51">
        <v>75.714380905433828</v>
      </c>
      <c r="J111" s="51">
        <v>0.25379094394915314</v>
      </c>
      <c r="K111" s="51">
        <v>11.983427628934436</v>
      </c>
      <c r="L111" s="51">
        <v>3.322868524775656</v>
      </c>
      <c r="M111" s="51">
        <v>0.1090231491160854</v>
      </c>
      <c r="N111" s="51">
        <v>0.10327641100521885</v>
      </c>
      <c r="O111" s="51">
        <v>1.6758572409542707</v>
      </c>
      <c r="P111" s="51">
        <v>4.1753254167058991</v>
      </c>
      <c r="Q111" s="51">
        <v>2.6367367146295608</v>
      </c>
      <c r="R111" s="51">
        <v>2.531306449590745E-2</v>
      </c>
      <c r="S111" s="51">
        <v>100.00000000000003</v>
      </c>
      <c r="T111" s="51"/>
      <c r="U111" s="52">
        <v>28.746103128280538</v>
      </c>
      <c r="V111" s="52">
        <v>5.8216477219693461</v>
      </c>
      <c r="W111" s="53">
        <v>30976.739266541066</v>
      </c>
      <c r="X111" s="53">
        <v>622.86003477247493</v>
      </c>
      <c r="Y111" s="53">
        <v>63416.299012321033</v>
      </c>
      <c r="Z111" s="53">
        <v>353964.73073290312</v>
      </c>
      <c r="AA111" s="53">
        <v>110.46621346014011</v>
      </c>
      <c r="AB111" s="53">
        <v>21887.551468139984</v>
      </c>
      <c r="AC111" s="53">
        <v>11977.351701100173</v>
      </c>
      <c r="AD111" s="53">
        <v>1522.7456636949189</v>
      </c>
      <c r="AE111" s="52">
        <v>4.0997789840194843</v>
      </c>
      <c r="AF111" s="53">
        <v>844.38428990408147</v>
      </c>
      <c r="AG111" s="53">
        <v>25828.657043081173</v>
      </c>
      <c r="AH111" s="52">
        <v>66.089826929497406</v>
      </c>
      <c r="AI111" s="52">
        <v>96.181624937534067</v>
      </c>
      <c r="AJ111" s="52">
        <v>94.203730301323361</v>
      </c>
      <c r="AK111" s="53">
        <v>513.1802546535456</v>
      </c>
      <c r="AL111" s="52">
        <v>62.030148914064092</v>
      </c>
      <c r="AM111" s="51">
        <v>1.0876503407775666</v>
      </c>
      <c r="AN111" s="53">
        <v>539.47457998812092</v>
      </c>
      <c r="AO111" s="52">
        <v>56.303048133060571</v>
      </c>
      <c r="AP111" s="52">
        <v>123.32229115563831</v>
      </c>
      <c r="AQ111" s="51">
        <v>14.924635424857657</v>
      </c>
      <c r="AR111" s="51">
        <v>63.664400126522921</v>
      </c>
      <c r="AS111" s="51">
        <v>14.572664466221063</v>
      </c>
      <c r="AT111" s="51">
        <v>2.8078194862113106</v>
      </c>
      <c r="AU111" s="51">
        <v>15.483048511713193</v>
      </c>
      <c r="AV111" s="51">
        <v>2.5269614508779981</v>
      </c>
      <c r="AW111" s="51">
        <v>16.339748128678895</v>
      </c>
      <c r="AX111" s="51">
        <v>3.4703301448283557</v>
      </c>
      <c r="AY111" s="51">
        <v>10.419346667944019</v>
      </c>
      <c r="AZ111" s="51">
        <v>1.5710756219151487</v>
      </c>
      <c r="BA111" s="51">
        <v>10.823627492874204</v>
      </c>
      <c r="BB111" s="51">
        <v>1.5849772866800411</v>
      </c>
      <c r="BC111" s="51">
        <v>13.847149701307316</v>
      </c>
      <c r="BD111" s="51">
        <v>3.9175970093567773</v>
      </c>
      <c r="BE111" s="51">
        <v>5.895096027371352</v>
      </c>
      <c r="BF111" s="51">
        <v>7.652493152076147</v>
      </c>
      <c r="BG111" s="51">
        <v>2.4410953504634856</v>
      </c>
    </row>
    <row r="112" spans="1:59" x14ac:dyDescent="0.25">
      <c r="A112" s="44" t="s">
        <v>305</v>
      </c>
      <c r="B112" s="45">
        <v>170503</v>
      </c>
      <c r="C112" s="45" t="s">
        <v>378</v>
      </c>
      <c r="D112" s="45" t="s">
        <v>56</v>
      </c>
      <c r="E112" s="45" t="s">
        <v>52</v>
      </c>
      <c r="F112" s="46" t="s">
        <v>64</v>
      </c>
      <c r="G112" s="46" t="s">
        <v>58</v>
      </c>
      <c r="H112" s="46" t="s">
        <v>59</v>
      </c>
      <c r="I112" s="51">
        <v>75.361053046324386</v>
      </c>
      <c r="J112" s="51">
        <v>0.24701354782029053</v>
      </c>
      <c r="K112" s="51">
        <v>12.397269339679246</v>
      </c>
      <c r="L112" s="51">
        <v>3.2148330712544766</v>
      </c>
      <c r="M112" s="51">
        <v>0.10315944809433177</v>
      </c>
      <c r="N112" s="51">
        <v>0.10257495905460441</v>
      </c>
      <c r="O112" s="51">
        <v>1.7216550956177776</v>
      </c>
      <c r="P112" s="51">
        <v>4.1902725601553055</v>
      </c>
      <c r="Q112" s="51">
        <v>2.637545830846757</v>
      </c>
      <c r="R112" s="51">
        <v>2.4623101152819283E-2</v>
      </c>
      <c r="S112" s="51">
        <v>99.999999999999986</v>
      </c>
      <c r="T112" s="51"/>
      <c r="U112" s="52">
        <v>28.411813568149185</v>
      </c>
      <c r="V112" s="52">
        <v>5.5828616883448907</v>
      </c>
      <c r="W112" s="53">
        <v>31087.632123792209</v>
      </c>
      <c r="X112" s="53">
        <v>618.62957805831923</v>
      </c>
      <c r="Y112" s="53">
        <v>65606.349345582566</v>
      </c>
      <c r="Z112" s="53">
        <v>352312.92299156653</v>
      </c>
      <c r="AA112" s="53">
        <v>107.45521343090336</v>
      </c>
      <c r="AB112" s="53">
        <v>21894.267941858929</v>
      </c>
      <c r="AC112" s="53">
        <v>12304.668968380256</v>
      </c>
      <c r="AD112" s="53">
        <v>1482.0812869217432</v>
      </c>
      <c r="AE112" s="52">
        <v>3.7448319760330486</v>
      </c>
      <c r="AF112" s="53">
        <v>798.96992549059951</v>
      </c>
      <c r="AG112" s="53">
        <v>24988.897462861045</v>
      </c>
      <c r="AH112" s="52">
        <v>64.428299715935893</v>
      </c>
      <c r="AI112" s="52">
        <v>91.974435338925844</v>
      </c>
      <c r="AJ112" s="52">
        <v>94.500234749256691</v>
      </c>
      <c r="AK112" s="53">
        <v>509.81962340352834</v>
      </c>
      <c r="AL112" s="52">
        <v>62.556029822150833</v>
      </c>
      <c r="AM112" s="51">
        <v>1.0715331985609504</v>
      </c>
      <c r="AN112" s="53">
        <v>552.77895795839652</v>
      </c>
      <c r="AO112" s="52">
        <v>54.813126136042499</v>
      </c>
      <c r="AP112" s="52">
        <v>118.61276618305942</v>
      </c>
      <c r="AQ112" s="51">
        <v>14.281301199786432</v>
      </c>
      <c r="AR112" s="51">
        <v>58.414160372914345</v>
      </c>
      <c r="AS112" s="51">
        <v>13.83340524069011</v>
      </c>
      <c r="AT112" s="51">
        <v>2.7082376799233638</v>
      </c>
      <c r="AU112" s="51">
        <v>15.105326948730985</v>
      </c>
      <c r="AV112" s="51">
        <v>2.4887142016475536</v>
      </c>
      <c r="AW112" s="51">
        <v>16.051449714323084</v>
      </c>
      <c r="AX112" s="51">
        <v>3.38411283727199</v>
      </c>
      <c r="AY112" s="51">
        <v>10.169055628692995</v>
      </c>
      <c r="AZ112" s="51">
        <v>1.4718902832041247</v>
      </c>
      <c r="BA112" s="51">
        <v>10.198019975250277</v>
      </c>
      <c r="BB112" s="51">
        <v>1.4989688977545557</v>
      </c>
      <c r="BC112" s="51">
        <v>13.547631726238064</v>
      </c>
      <c r="BD112" s="51">
        <v>3.878665038175416</v>
      </c>
      <c r="BE112" s="51">
        <v>5.4658918434100769</v>
      </c>
      <c r="BF112" s="51">
        <v>7.1613108874419238</v>
      </c>
      <c r="BG112" s="51">
        <v>2.3036964811427438</v>
      </c>
    </row>
    <row r="113" spans="1:59" x14ac:dyDescent="0.25">
      <c r="A113" s="44" t="s">
        <v>305</v>
      </c>
      <c r="B113" s="45">
        <v>170503</v>
      </c>
      <c r="C113" s="45" t="s">
        <v>377</v>
      </c>
      <c r="D113" s="45" t="s">
        <v>56</v>
      </c>
      <c r="E113" s="45" t="s">
        <v>52</v>
      </c>
      <c r="F113" s="46" t="s">
        <v>64</v>
      </c>
      <c r="G113" s="46" t="s">
        <v>58</v>
      </c>
      <c r="H113" s="46" t="s">
        <v>59</v>
      </c>
      <c r="I113" s="51">
        <v>75.713529381096407</v>
      </c>
      <c r="J113" s="51">
        <v>0.25379313657496927</v>
      </c>
      <c r="K113" s="51">
        <v>11.987320279788447</v>
      </c>
      <c r="L113" s="51">
        <v>3.3175329381602832</v>
      </c>
      <c r="M113" s="51">
        <v>0.10892303089788358</v>
      </c>
      <c r="N113" s="51">
        <v>0.10318037570944312</v>
      </c>
      <c r="O113" s="51">
        <v>1.6764420171138055</v>
      </c>
      <c r="P113" s="51">
        <v>4.1763948981669987</v>
      </c>
      <c r="Q113" s="51">
        <v>2.6375394655328446</v>
      </c>
      <c r="R113" s="51">
        <v>2.5344476958929527E-2</v>
      </c>
      <c r="S113" s="51">
        <v>100.00000000000001</v>
      </c>
      <c r="T113" s="51"/>
      <c r="U113" s="52">
        <v>28.738650286919707</v>
      </c>
      <c r="V113" s="52">
        <v>5.818256932085073</v>
      </c>
      <c r="W113" s="53">
        <v>30984.673749500962</v>
      </c>
      <c r="X113" s="53">
        <v>622.28084590365143</v>
      </c>
      <c r="Y113" s="53">
        <v>63436.898920640466</v>
      </c>
      <c r="Z113" s="53">
        <v>353960.74985662568</v>
      </c>
      <c r="AA113" s="53">
        <v>110.60329744876846</v>
      </c>
      <c r="AB113" s="53">
        <v>21894.215103388142</v>
      </c>
      <c r="AC113" s="53">
        <v>11981.531096312368</v>
      </c>
      <c r="AD113" s="53">
        <v>1522.7588194498155</v>
      </c>
      <c r="AE113" s="52">
        <v>4.0891144564863158</v>
      </c>
      <c r="AF113" s="53">
        <v>843.60887430410833</v>
      </c>
      <c r="AG113" s="53">
        <v>25787.183528319882</v>
      </c>
      <c r="AH113" s="52">
        <v>66.021635834369164</v>
      </c>
      <c r="AI113" s="52">
        <v>96.04684351742533</v>
      </c>
      <c r="AJ113" s="52">
        <v>94.111911044726156</v>
      </c>
      <c r="AK113" s="53">
        <v>512.55374093595856</v>
      </c>
      <c r="AL113" s="52">
        <v>62.057929808760299</v>
      </c>
      <c r="AM113" s="51">
        <v>1.0851808865660293</v>
      </c>
      <c r="AN113" s="53">
        <v>539.23371531820339</v>
      </c>
      <c r="AO113" s="52">
        <v>56.202912223304068</v>
      </c>
      <c r="AP113" s="52">
        <v>123.16134864607541</v>
      </c>
      <c r="AQ113" s="51">
        <v>14.901184577880306</v>
      </c>
      <c r="AR113" s="51">
        <v>63.442206519792812</v>
      </c>
      <c r="AS113" s="51">
        <v>14.544049596978192</v>
      </c>
      <c r="AT113" s="51">
        <v>2.7992064559639798</v>
      </c>
      <c r="AU113" s="51">
        <v>15.441990680148139</v>
      </c>
      <c r="AV113" s="51">
        <v>2.5182759078162427</v>
      </c>
      <c r="AW113" s="51">
        <v>16.310346515249929</v>
      </c>
      <c r="AX113" s="51">
        <v>3.4651240831564714</v>
      </c>
      <c r="AY113" s="51">
        <v>10.400092072932919</v>
      </c>
      <c r="AZ113" s="51">
        <v>1.568545452477158</v>
      </c>
      <c r="BA113" s="51">
        <v>10.792406066669718</v>
      </c>
      <c r="BB113" s="51">
        <v>1.5827615405736888</v>
      </c>
      <c r="BC113" s="51">
        <v>13.821791806148125</v>
      </c>
      <c r="BD113" s="51">
        <v>3.9148720925231375</v>
      </c>
      <c r="BE113" s="51">
        <v>5.8880010419806386</v>
      </c>
      <c r="BF113" s="51">
        <v>7.6402235449597056</v>
      </c>
      <c r="BG113" s="51">
        <v>2.4396856592716492</v>
      </c>
    </row>
    <row r="114" spans="1:59" x14ac:dyDescent="0.25">
      <c r="A114" s="44" t="s">
        <v>305</v>
      </c>
      <c r="B114" s="45">
        <v>170503</v>
      </c>
      <c r="C114" s="45" t="s">
        <v>378</v>
      </c>
      <c r="D114" s="45" t="s">
        <v>56</v>
      </c>
      <c r="E114" s="45" t="s">
        <v>52</v>
      </c>
      <c r="F114" s="46" t="s">
        <v>64</v>
      </c>
      <c r="G114" s="46" t="s">
        <v>58</v>
      </c>
      <c r="H114" s="46" t="s">
        <v>59</v>
      </c>
      <c r="I114" s="51">
        <v>75.343008065235566</v>
      </c>
      <c r="J114" s="51">
        <v>0.24694083910048303</v>
      </c>
      <c r="K114" s="51">
        <v>12.407453801791291</v>
      </c>
      <c r="L114" s="51">
        <v>3.2216412800641336</v>
      </c>
      <c r="M114" s="51">
        <v>0.10321768244431535</v>
      </c>
      <c r="N114" s="51">
        <v>0.10259961232842212</v>
      </c>
      <c r="O114" s="51">
        <v>1.721319623931689</v>
      </c>
      <c r="P114" s="51">
        <v>4.1912657219282456</v>
      </c>
      <c r="Q114" s="51">
        <v>2.6379673359207985</v>
      </c>
      <c r="R114" s="51">
        <v>2.4586037255043606E-2</v>
      </c>
      <c r="S114" s="51">
        <v>99.999999999999986</v>
      </c>
      <c r="T114" s="51"/>
      <c r="U114" s="52">
        <v>28.456078943776756</v>
      </c>
      <c r="V114" s="52">
        <v>5.5866829051346336</v>
      </c>
      <c r="W114" s="53">
        <v>31095.000390985657</v>
      </c>
      <c r="X114" s="53">
        <v>618.77826195271382</v>
      </c>
      <c r="Y114" s="53">
        <v>65660.245519079515</v>
      </c>
      <c r="Z114" s="53">
        <v>352228.5627049763</v>
      </c>
      <c r="AA114" s="53">
        <v>107.29346658101029</v>
      </c>
      <c r="AB114" s="53">
        <v>21897.766855478549</v>
      </c>
      <c r="AC114" s="53">
        <v>12302.271352239781</v>
      </c>
      <c r="AD114" s="53">
        <v>1481.6450346028982</v>
      </c>
      <c r="AE114" s="52">
        <v>3.7406046972106619</v>
      </c>
      <c r="AF114" s="53">
        <v>799.42095053122239</v>
      </c>
      <c r="AG114" s="53">
        <v>25041.817669938511</v>
      </c>
      <c r="AH114" s="52">
        <v>64.587078779379468</v>
      </c>
      <c r="AI114" s="52">
        <v>92.139588537698614</v>
      </c>
      <c r="AJ114" s="52">
        <v>94.819592667983329</v>
      </c>
      <c r="AK114" s="53">
        <v>510.91947064798416</v>
      </c>
      <c r="AL114" s="52">
        <v>62.689830701166471</v>
      </c>
      <c r="AM114" s="51">
        <v>1.0757556464457274</v>
      </c>
      <c r="AN114" s="53">
        <v>554.51667537136473</v>
      </c>
      <c r="AO114" s="52">
        <v>54.948338808995949</v>
      </c>
      <c r="AP114" s="52">
        <v>118.84368388988759</v>
      </c>
      <c r="AQ114" s="51">
        <v>14.297185153389455</v>
      </c>
      <c r="AR114" s="51">
        <v>58.465420237086619</v>
      </c>
      <c r="AS114" s="51">
        <v>13.866474982742595</v>
      </c>
      <c r="AT114" s="51">
        <v>2.7175868553883884</v>
      </c>
      <c r="AU114" s="51">
        <v>15.156372785982585</v>
      </c>
      <c r="AV114" s="51">
        <v>2.4986159004306745</v>
      </c>
      <c r="AW114" s="51">
        <v>16.071533022716498</v>
      </c>
      <c r="AX114" s="51">
        <v>3.394013452213219</v>
      </c>
      <c r="AY114" s="51">
        <v>10.195285901321071</v>
      </c>
      <c r="AZ114" s="51">
        <v>1.4724221184025357</v>
      </c>
      <c r="BA114" s="51">
        <v>10.208814874210995</v>
      </c>
      <c r="BB114" s="51">
        <v>1.4972873587147</v>
      </c>
      <c r="BC114" s="51">
        <v>13.55836645152308</v>
      </c>
      <c r="BD114" s="51">
        <v>3.8809374016980973</v>
      </c>
      <c r="BE114" s="51">
        <v>5.4654519452697432</v>
      </c>
      <c r="BF114" s="51">
        <v>7.1698901292723409</v>
      </c>
      <c r="BG114" s="51">
        <v>2.2991095418734142</v>
      </c>
    </row>
    <row r="115" spans="1:59" x14ac:dyDescent="0.25">
      <c r="A115" s="44" t="s">
        <v>305</v>
      </c>
      <c r="B115" s="45">
        <v>170503</v>
      </c>
      <c r="C115" s="45" t="s">
        <v>379</v>
      </c>
      <c r="D115" s="45" t="s">
        <v>56</v>
      </c>
      <c r="E115" s="45" t="s">
        <v>52</v>
      </c>
      <c r="F115" s="46" t="s">
        <v>64</v>
      </c>
      <c r="G115" s="46" t="s">
        <v>58</v>
      </c>
      <c r="H115" s="46" t="s">
        <v>59</v>
      </c>
      <c r="I115" s="51">
        <v>75.621007605814967</v>
      </c>
      <c r="J115" s="51">
        <v>0.24786213635344445</v>
      </c>
      <c r="K115" s="51">
        <v>12.261305157156889</v>
      </c>
      <c r="L115" s="51">
        <v>3.187871312326664</v>
      </c>
      <c r="M115" s="51">
        <v>0.10170596383587896</v>
      </c>
      <c r="N115" s="51">
        <v>0.10245806155233809</v>
      </c>
      <c r="O115" s="51">
        <v>1.7025793820710973</v>
      </c>
      <c r="P115" s="51">
        <v>4.1044766827175776</v>
      </c>
      <c r="Q115" s="51">
        <v>2.6460919034481392</v>
      </c>
      <c r="R115" s="51">
        <v>2.4641794722991998E-2</v>
      </c>
      <c r="S115" s="51">
        <v>99.999999999999986</v>
      </c>
      <c r="T115" s="51"/>
      <c r="U115" s="52">
        <v>27.647925149974288</v>
      </c>
      <c r="V115" s="52">
        <v>5.4435027894117818</v>
      </c>
      <c r="W115" s="53">
        <v>30451.112509081708</v>
      </c>
      <c r="X115" s="53">
        <v>617.92456922215104</v>
      </c>
      <c r="Y115" s="53">
        <v>64886.826891674253</v>
      </c>
      <c r="Z115" s="53">
        <v>353528.210557185</v>
      </c>
      <c r="AA115" s="53">
        <v>107.53679217113708</v>
      </c>
      <c r="AB115" s="53">
        <v>21965.208890523005</v>
      </c>
      <c r="AC115" s="53">
        <v>12168.334843662133</v>
      </c>
      <c r="AD115" s="53">
        <v>1487.1728181206668</v>
      </c>
      <c r="AE115" s="52">
        <v>3.8646096096741274</v>
      </c>
      <c r="AF115" s="53">
        <v>787.71268990888257</v>
      </c>
      <c r="AG115" s="53">
        <v>24779.323710715158</v>
      </c>
      <c r="AH115" s="52">
        <v>62.924883996242528</v>
      </c>
      <c r="AI115" s="52">
        <v>92.291368750772108</v>
      </c>
      <c r="AJ115" s="52">
        <v>92.592676573417961</v>
      </c>
      <c r="AK115" s="53">
        <v>504.26074152157173</v>
      </c>
      <c r="AL115" s="52">
        <v>61.248437583688123</v>
      </c>
      <c r="AM115" s="51">
        <v>1.0214207939060271</v>
      </c>
      <c r="AN115" s="53">
        <v>537.60249095532561</v>
      </c>
      <c r="AO115" s="52">
        <v>54.797870789379836</v>
      </c>
      <c r="AP115" s="52">
        <v>117.61019769549917</v>
      </c>
      <c r="AQ115" s="51">
        <v>14.30198741800201</v>
      </c>
      <c r="AR115" s="51">
        <v>60.368681184079215</v>
      </c>
      <c r="AS115" s="51">
        <v>13.74888623063036</v>
      </c>
      <c r="AT115" s="51">
        <v>2.7478384614144105</v>
      </c>
      <c r="AU115" s="51">
        <v>14.821443052939467</v>
      </c>
      <c r="AV115" s="51">
        <v>2.4879087373267517</v>
      </c>
      <c r="AW115" s="51">
        <v>16.00541857397581</v>
      </c>
      <c r="AX115" s="51">
        <v>3.3316106234798006</v>
      </c>
      <c r="AY115" s="51">
        <v>10.04812371303181</v>
      </c>
      <c r="AZ115" s="51">
        <v>1.4985543528754481</v>
      </c>
      <c r="BA115" s="51">
        <v>10.394809138540404</v>
      </c>
      <c r="BB115" s="51">
        <v>1.5239144750778943</v>
      </c>
      <c r="BC115" s="51">
        <v>13.654964219549765</v>
      </c>
      <c r="BD115" s="51">
        <v>3.8411578220140998</v>
      </c>
      <c r="BE115" s="51">
        <v>5.4527258242391623</v>
      </c>
      <c r="BF115" s="51">
        <v>7.1832807692490688</v>
      </c>
      <c r="BG115" s="51">
        <v>2.3846050936314414</v>
      </c>
    </row>
    <row r="116" spans="1:59" x14ac:dyDescent="0.25">
      <c r="A116" s="44" t="s">
        <v>305</v>
      </c>
      <c r="B116" s="45">
        <v>170503</v>
      </c>
      <c r="C116" s="45" t="s">
        <v>380</v>
      </c>
      <c r="D116" s="45" t="s">
        <v>56</v>
      </c>
      <c r="E116" s="45" t="s">
        <v>52</v>
      </c>
      <c r="F116" s="46" t="s">
        <v>64</v>
      </c>
      <c r="G116" s="46" t="s">
        <v>58</v>
      </c>
      <c r="H116" s="46" t="s">
        <v>59</v>
      </c>
      <c r="I116" s="51">
        <v>75.45273957133503</v>
      </c>
      <c r="J116" s="51">
        <v>0.25285275681552483</v>
      </c>
      <c r="K116" s="51">
        <v>12.121508323548047</v>
      </c>
      <c r="L116" s="51">
        <v>3.3501317694470245</v>
      </c>
      <c r="M116" s="51">
        <v>0.11047709912306337</v>
      </c>
      <c r="N116" s="51">
        <v>0.1033080049293595</v>
      </c>
      <c r="O116" s="51">
        <v>1.6937951822074166</v>
      </c>
      <c r="P116" s="51">
        <v>4.2597625391691452</v>
      </c>
      <c r="Q116" s="51">
        <v>2.6301357083658883</v>
      </c>
      <c r="R116" s="51">
        <v>2.5289045059516329E-2</v>
      </c>
      <c r="S116" s="51">
        <v>100</v>
      </c>
      <c r="T116" s="51"/>
      <c r="U116" s="52">
        <v>29.541093234142576</v>
      </c>
      <c r="V116" s="52">
        <v>5.9682367116445816</v>
      </c>
      <c r="W116" s="53">
        <v>31603.178278095886</v>
      </c>
      <c r="X116" s="53">
        <v>623.05057772896714</v>
      </c>
      <c r="Y116" s="53">
        <v>64147.022048216269</v>
      </c>
      <c r="Z116" s="53">
        <v>352741.55749599123</v>
      </c>
      <c r="AA116" s="53">
        <v>110.36139263972926</v>
      </c>
      <c r="AB116" s="53">
        <v>21832.75651514524</v>
      </c>
      <c r="AC116" s="53">
        <v>12105.554167236407</v>
      </c>
      <c r="AD116" s="53">
        <v>1517.116540893149</v>
      </c>
      <c r="AE116" s="52">
        <v>3.9556350600168084</v>
      </c>
      <c r="AF116" s="53">
        <v>855.64513270812586</v>
      </c>
      <c r="AG116" s="53">
        <v>26040.57424391172</v>
      </c>
      <c r="AH116" s="52">
        <v>67.688713777179714</v>
      </c>
      <c r="AI116" s="52">
        <v>95.841835565380137</v>
      </c>
      <c r="AJ116" s="52">
        <v>96.24040771682985</v>
      </c>
      <c r="AK116" s="53">
        <v>518.86959535299036</v>
      </c>
      <c r="AL116" s="52">
        <v>63.43746893807193</v>
      </c>
      <c r="AM116" s="51">
        <v>1.1415905803501705</v>
      </c>
      <c r="AN116" s="53">
        <v>555.14239882948084</v>
      </c>
      <c r="AO116" s="52">
        <v>56.329819326134654</v>
      </c>
      <c r="AP116" s="52">
        <v>124.35637002719422</v>
      </c>
      <c r="AQ116" s="51">
        <v>14.888634768839839</v>
      </c>
      <c r="AR116" s="51">
        <v>61.423314517166681</v>
      </c>
      <c r="AS116" s="51">
        <v>14.654838750215241</v>
      </c>
      <c r="AT116" s="51">
        <v>2.7689147890095893</v>
      </c>
      <c r="AU116" s="51">
        <v>15.771426431536678</v>
      </c>
      <c r="AV116" s="51">
        <v>2.5277451863806313</v>
      </c>
      <c r="AW116" s="51">
        <v>16.370362650220439</v>
      </c>
      <c r="AX116" s="51">
        <v>3.5263431519981423</v>
      </c>
      <c r="AY116" s="51">
        <v>10.54217266160844</v>
      </c>
      <c r="AZ116" s="51">
        <v>1.5408963839221863</v>
      </c>
      <c r="BA116" s="51">
        <v>10.598121927031091</v>
      </c>
      <c r="BB116" s="51">
        <v>1.555203475162606</v>
      </c>
      <c r="BC116" s="51">
        <v>13.726524674590456</v>
      </c>
      <c r="BD116" s="51">
        <v>3.9529037295041065</v>
      </c>
      <c r="BE116" s="51">
        <v>5.8977641665892362</v>
      </c>
      <c r="BF116" s="51">
        <v>7.6201660087930483</v>
      </c>
      <c r="BG116" s="51">
        <v>2.35524820545159</v>
      </c>
    </row>
    <row r="117" spans="1:59" x14ac:dyDescent="0.25">
      <c r="A117" s="44" t="s">
        <v>305</v>
      </c>
      <c r="B117" s="45">
        <v>170503</v>
      </c>
      <c r="C117" s="45" t="s">
        <v>379</v>
      </c>
      <c r="D117" s="45" t="s">
        <v>56</v>
      </c>
      <c r="E117" s="45" t="s">
        <v>52</v>
      </c>
      <c r="F117" s="46" t="s">
        <v>64</v>
      </c>
      <c r="G117" s="46" t="s">
        <v>58</v>
      </c>
      <c r="H117" s="46" t="s">
        <v>59</v>
      </c>
      <c r="I117" s="51">
        <v>75.603288707397127</v>
      </c>
      <c r="J117" s="51">
        <v>0.24758595386678156</v>
      </c>
      <c r="K117" s="51">
        <v>12.264876356897457</v>
      </c>
      <c r="L117" s="51">
        <v>3.1929263280000564</v>
      </c>
      <c r="M117" s="51">
        <v>0.10180240729168596</v>
      </c>
      <c r="N117" s="51">
        <v>0.10246602984726483</v>
      </c>
      <c r="O117" s="51">
        <v>1.703964513152161</v>
      </c>
      <c r="P117" s="51">
        <v>4.1113469891998795</v>
      </c>
      <c r="Q117" s="51">
        <v>2.6471501766257601</v>
      </c>
      <c r="R117" s="51">
        <v>2.45925377218126E-2</v>
      </c>
      <c r="S117" s="51">
        <v>99.999999999999972</v>
      </c>
      <c r="T117" s="51"/>
      <c r="U117" s="52">
        <v>27.673739340092212</v>
      </c>
      <c r="V117" s="52">
        <v>5.4507195103338422</v>
      </c>
      <c r="W117" s="53">
        <v>30502.083312873903</v>
      </c>
      <c r="X117" s="53">
        <v>617.97262600885415</v>
      </c>
      <c r="Y117" s="53">
        <v>64905.72568070134</v>
      </c>
      <c r="Z117" s="53">
        <v>353445.37470708159</v>
      </c>
      <c r="AA117" s="53">
        <v>107.32183461799019</v>
      </c>
      <c r="AB117" s="53">
        <v>21973.993616170435</v>
      </c>
      <c r="AC117" s="53">
        <v>12178.234375498494</v>
      </c>
      <c r="AD117" s="53">
        <v>1485.5157232006893</v>
      </c>
      <c r="AE117" s="52">
        <v>3.86950460616666</v>
      </c>
      <c r="AF117" s="53">
        <v>788.45964447410779</v>
      </c>
      <c r="AG117" s="53">
        <v>24818.616347544437</v>
      </c>
      <c r="AH117" s="52">
        <v>63.132510662140128</v>
      </c>
      <c r="AI117" s="52">
        <v>92.438689821585484</v>
      </c>
      <c r="AJ117" s="52">
        <v>92.852359694410836</v>
      </c>
      <c r="AK117" s="53">
        <v>505.40823754748374</v>
      </c>
      <c r="AL117" s="52">
        <v>61.32936217672745</v>
      </c>
      <c r="AM117" s="51">
        <v>1.025928643933175</v>
      </c>
      <c r="AN117" s="53">
        <v>538.41583942394448</v>
      </c>
      <c r="AO117" s="52">
        <v>54.886957088279779</v>
      </c>
      <c r="AP117" s="52">
        <v>117.78931197381851</v>
      </c>
      <c r="AQ117" s="51">
        <v>14.329491717728708</v>
      </c>
      <c r="AR117" s="51">
        <v>60.451827777858888</v>
      </c>
      <c r="AS117" s="51">
        <v>13.788482086138362</v>
      </c>
      <c r="AT117" s="51">
        <v>2.7466938420177285</v>
      </c>
      <c r="AU117" s="51">
        <v>14.862478056266236</v>
      </c>
      <c r="AV117" s="51">
        <v>2.4921353155253971</v>
      </c>
      <c r="AW117" s="51">
        <v>16.036342990697932</v>
      </c>
      <c r="AX117" s="51">
        <v>3.3381625028932969</v>
      </c>
      <c r="AY117" s="51">
        <v>10.068742682271687</v>
      </c>
      <c r="AZ117" s="51">
        <v>1.4984018542623654</v>
      </c>
      <c r="BA117" s="51">
        <v>10.390824002516885</v>
      </c>
      <c r="BB117" s="51">
        <v>1.5236273185604501</v>
      </c>
      <c r="BC117" s="51">
        <v>13.643965893166314</v>
      </c>
      <c r="BD117" s="51">
        <v>3.8411997598868646</v>
      </c>
      <c r="BE117" s="51">
        <v>5.4535357248538867</v>
      </c>
      <c r="BF117" s="51">
        <v>7.193707494423963</v>
      </c>
      <c r="BG117" s="51">
        <v>2.3816831354437817</v>
      </c>
    </row>
    <row r="118" spans="1:59" x14ac:dyDescent="0.25">
      <c r="A118" s="44" t="s">
        <v>305</v>
      </c>
      <c r="B118" s="45">
        <v>170503</v>
      </c>
      <c r="C118" s="45" t="s">
        <v>380</v>
      </c>
      <c r="D118" s="45" t="s">
        <v>56</v>
      </c>
      <c r="E118" s="45" t="s">
        <v>52</v>
      </c>
      <c r="F118" s="46" t="s">
        <v>64</v>
      </c>
      <c r="G118" s="46" t="s">
        <v>58</v>
      </c>
      <c r="H118" s="46" t="s">
        <v>59</v>
      </c>
      <c r="I118" s="51">
        <v>75.443410237633302</v>
      </c>
      <c r="J118" s="51">
        <v>0.25306572803438249</v>
      </c>
      <c r="K118" s="51">
        <v>12.128205575475674</v>
      </c>
      <c r="L118" s="51">
        <v>3.3522366457834769</v>
      </c>
      <c r="M118" s="51">
        <v>0.11070672944978424</v>
      </c>
      <c r="N118" s="51">
        <v>0.10336955647751701</v>
      </c>
      <c r="O118" s="51">
        <v>1.6935534009805433</v>
      </c>
      <c r="P118" s="51">
        <v>4.2620192904580394</v>
      </c>
      <c r="Q118" s="51">
        <v>2.6280665003644992</v>
      </c>
      <c r="R118" s="51">
        <v>2.5366335342779756E-2</v>
      </c>
      <c r="S118" s="51">
        <v>100.00000000000001</v>
      </c>
      <c r="T118" s="51"/>
      <c r="U118" s="52">
        <v>29.603270238142059</v>
      </c>
      <c r="V118" s="52">
        <v>5.9897561413577911</v>
      </c>
      <c r="W118" s="53">
        <v>31619.921115908193</v>
      </c>
      <c r="X118" s="53">
        <v>623.42179511590507</v>
      </c>
      <c r="Y118" s="53">
        <v>64182.463905417266</v>
      </c>
      <c r="Z118" s="53">
        <v>352697.9428609357</v>
      </c>
      <c r="AA118" s="53">
        <v>110.69868743589086</v>
      </c>
      <c r="AB118" s="53">
        <v>21815.580019525707</v>
      </c>
      <c r="AC118" s="53">
        <v>12103.826156807943</v>
      </c>
      <c r="AD118" s="53">
        <v>1518.394368206295</v>
      </c>
      <c r="AE118" s="52">
        <v>3.9560139585147787</v>
      </c>
      <c r="AF118" s="53">
        <v>857.42361958857896</v>
      </c>
      <c r="AG118" s="53">
        <v>26056.935447674965</v>
      </c>
      <c r="AH118" s="52">
        <v>67.713574297943595</v>
      </c>
      <c r="AI118" s="52">
        <v>95.807738567315042</v>
      </c>
      <c r="AJ118" s="52">
        <v>96.149207943508486</v>
      </c>
      <c r="AK118" s="53">
        <v>518.54301572517613</v>
      </c>
      <c r="AL118" s="52">
        <v>63.478954031430618</v>
      </c>
      <c r="AM118" s="51">
        <v>1.1431423603220887</v>
      </c>
      <c r="AN118" s="53">
        <v>555.52107614929628</v>
      </c>
      <c r="AO118" s="52">
        <v>56.275873346028746</v>
      </c>
      <c r="AP118" s="52">
        <v>124.44413858892834</v>
      </c>
      <c r="AQ118" s="51">
        <v>14.886349254112117</v>
      </c>
      <c r="AR118" s="51">
        <v>61.290342029197397</v>
      </c>
      <c r="AS118" s="51">
        <v>14.653684251098383</v>
      </c>
      <c r="AT118" s="51">
        <v>2.7686446011909882</v>
      </c>
      <c r="AU118" s="51">
        <v>15.768083286175955</v>
      </c>
      <c r="AV118" s="51">
        <v>2.5226579014299375</v>
      </c>
      <c r="AW118" s="51">
        <v>16.366581254303387</v>
      </c>
      <c r="AX118" s="51">
        <v>3.5294108414323082</v>
      </c>
      <c r="AY118" s="51">
        <v>10.544778432099726</v>
      </c>
      <c r="AZ118" s="51">
        <v>1.5411655255695713</v>
      </c>
      <c r="BA118" s="51">
        <v>10.597169515171977</v>
      </c>
      <c r="BB118" s="51">
        <v>1.557474956530988</v>
      </c>
      <c r="BC118" s="51">
        <v>13.727067894393043</v>
      </c>
      <c r="BD118" s="51">
        <v>3.9580136294474291</v>
      </c>
      <c r="BE118" s="51">
        <v>5.911270690768343</v>
      </c>
      <c r="BF118" s="51">
        <v>7.6196149555156412</v>
      </c>
      <c r="BG118" s="51">
        <v>2.3549141687294681</v>
      </c>
    </row>
    <row r="119" spans="1:59" x14ac:dyDescent="0.25">
      <c r="A119" s="44" t="s">
        <v>305</v>
      </c>
      <c r="B119" s="45">
        <v>170503</v>
      </c>
      <c r="C119" s="45" t="s">
        <v>382</v>
      </c>
      <c r="D119" s="45" t="s">
        <v>56</v>
      </c>
      <c r="E119" s="45" t="s">
        <v>52</v>
      </c>
      <c r="F119" s="46" t="s">
        <v>64</v>
      </c>
      <c r="G119" s="46" t="s">
        <v>58</v>
      </c>
      <c r="H119" s="46" t="s">
        <v>59</v>
      </c>
      <c r="I119" s="51">
        <v>75.770739998889297</v>
      </c>
      <c r="J119" s="51">
        <v>0.25342435012770081</v>
      </c>
      <c r="K119" s="51">
        <v>12.039994912955516</v>
      </c>
      <c r="L119" s="51">
        <v>3.2294038879340534</v>
      </c>
      <c r="M119" s="51">
        <v>0.10507869071128849</v>
      </c>
      <c r="N119" s="51">
        <v>0.10203017871811107</v>
      </c>
      <c r="O119" s="51">
        <v>1.6862425734887896</v>
      </c>
      <c r="P119" s="51">
        <v>4.144903614486882</v>
      </c>
      <c r="Q119" s="51">
        <v>2.6434791997069018</v>
      </c>
      <c r="R119" s="51">
        <v>2.4702592981466737E-2</v>
      </c>
      <c r="S119" s="51">
        <v>100.00000000000001</v>
      </c>
      <c r="T119" s="51"/>
      <c r="U119" s="52">
        <v>28.478777889000717</v>
      </c>
      <c r="V119" s="52">
        <v>5.5199884744531609</v>
      </c>
      <c r="W119" s="53">
        <v>30751.039915878177</v>
      </c>
      <c r="X119" s="53">
        <v>615.34400784892784</v>
      </c>
      <c r="Y119" s="53">
        <v>63715.653079360593</v>
      </c>
      <c r="Z119" s="53">
        <v>354228.20949480747</v>
      </c>
      <c r="AA119" s="53">
        <v>107.80211577112084</v>
      </c>
      <c r="AB119" s="53">
        <v>21943.520836766991</v>
      </c>
      <c r="AC119" s="53">
        <v>12051.575672724379</v>
      </c>
      <c r="AD119" s="53">
        <v>1520.546100766205</v>
      </c>
      <c r="AE119" s="52">
        <v>3.7376625483460204</v>
      </c>
      <c r="AF119" s="53">
        <v>813.83445955892932</v>
      </c>
      <c r="AG119" s="53">
        <v>25102.156420911397</v>
      </c>
      <c r="AH119" s="52">
        <v>64.156339271436181</v>
      </c>
      <c r="AI119" s="52">
        <v>93.219727341621152</v>
      </c>
      <c r="AJ119" s="52">
        <v>94.524319396571499</v>
      </c>
      <c r="AK119" s="53">
        <v>506.96535316587108</v>
      </c>
      <c r="AL119" s="52">
        <v>62.16259292145272</v>
      </c>
      <c r="AM119" s="51">
        <v>1.0598285108171266</v>
      </c>
      <c r="AN119" s="53">
        <v>545.18321752692316</v>
      </c>
      <c r="AO119" s="52">
        <v>55.679165017898079</v>
      </c>
      <c r="AP119" s="52">
        <v>119.83335952096714</v>
      </c>
      <c r="AQ119" s="51">
        <v>14.333950586541773</v>
      </c>
      <c r="AR119" s="51">
        <v>60.638858379456615</v>
      </c>
      <c r="AS119" s="51">
        <v>13.924037338454216</v>
      </c>
      <c r="AT119" s="51">
        <v>2.7720520615588784</v>
      </c>
      <c r="AU119" s="51">
        <v>15.25600163904271</v>
      </c>
      <c r="AV119" s="51">
        <v>2.5547415870743087</v>
      </c>
      <c r="AW119" s="51">
        <v>15.849712942657114</v>
      </c>
      <c r="AX119" s="51">
        <v>3.3810130944287464</v>
      </c>
      <c r="AY119" s="51">
        <v>10.181936366360775</v>
      </c>
      <c r="AZ119" s="51">
        <v>1.5139225225695823</v>
      </c>
      <c r="BA119" s="51">
        <v>10.536320218079984</v>
      </c>
      <c r="BB119" s="51">
        <v>1.4925875767731085</v>
      </c>
      <c r="BC119" s="51">
        <v>13.860451842382142</v>
      </c>
      <c r="BD119" s="51">
        <v>3.8846104641650698</v>
      </c>
      <c r="BE119" s="51">
        <v>5.6145393809103696</v>
      </c>
      <c r="BF119" s="51">
        <v>7.3882268592409224</v>
      </c>
      <c r="BG119" s="51">
        <v>2.3430977469899652</v>
      </c>
    </row>
    <row r="120" spans="1:59" x14ac:dyDescent="0.25">
      <c r="A120" s="44" t="s">
        <v>305</v>
      </c>
      <c r="B120" s="45">
        <v>170503</v>
      </c>
      <c r="C120" s="45" t="s">
        <v>383</v>
      </c>
      <c r="D120" s="45" t="s">
        <v>56</v>
      </c>
      <c r="E120" s="45" t="s">
        <v>52</v>
      </c>
      <c r="F120" s="46" t="s">
        <v>64</v>
      </c>
      <c r="G120" s="46" t="s">
        <v>58</v>
      </c>
      <c r="H120" s="46" t="s">
        <v>59</v>
      </c>
      <c r="I120" s="51">
        <v>75.315655127227203</v>
      </c>
      <c r="J120" s="51">
        <v>0.2473331125412013</v>
      </c>
      <c r="K120" s="51">
        <v>12.344993175964484</v>
      </c>
      <c r="L120" s="51">
        <v>3.299376273627102</v>
      </c>
      <c r="M120" s="51">
        <v>0.1064908643054724</v>
      </c>
      <c r="N120" s="51">
        <v>0.10366592410029389</v>
      </c>
      <c r="O120" s="51">
        <v>1.7104937591269598</v>
      </c>
      <c r="P120" s="51">
        <v>4.2135130999912329</v>
      </c>
      <c r="Q120" s="51">
        <v>2.6332998223797603</v>
      </c>
      <c r="R120" s="51">
        <v>2.5178840736294665E-2</v>
      </c>
      <c r="S120" s="51">
        <v>100</v>
      </c>
      <c r="T120" s="51"/>
      <c r="U120" s="52">
        <v>28.623573838634329</v>
      </c>
      <c r="V120" s="52">
        <v>5.8547570449970205</v>
      </c>
      <c r="W120" s="53">
        <v>31260.053688834956</v>
      </c>
      <c r="X120" s="53">
        <v>625.20918824887247</v>
      </c>
      <c r="Y120" s="53">
        <v>65329.70388720405</v>
      </c>
      <c r="Z120" s="53">
        <v>352100.68771978718</v>
      </c>
      <c r="AA120" s="53">
        <v>109.88046097318991</v>
      </c>
      <c r="AB120" s="53">
        <v>21859.021825574389</v>
      </c>
      <c r="AC120" s="53">
        <v>12224.898896480381</v>
      </c>
      <c r="AD120" s="53">
        <v>1483.9986752472078</v>
      </c>
      <c r="AE120" s="52">
        <v>4.0757049853660208</v>
      </c>
      <c r="AF120" s="53">
        <v>824.77174404588379</v>
      </c>
      <c r="AG120" s="53">
        <v>25646.051774903463</v>
      </c>
      <c r="AH120" s="52">
        <v>66.172951727407536</v>
      </c>
      <c r="AI120" s="52">
        <v>94.693697070800297</v>
      </c>
      <c r="AJ120" s="52">
        <v>94.239901843371428</v>
      </c>
      <c r="AK120" s="53">
        <v>515.58981502610709</v>
      </c>
      <c r="AL120" s="52">
        <v>62.467876078752717</v>
      </c>
      <c r="AM120" s="51">
        <v>1.0946392693214186</v>
      </c>
      <c r="AN120" s="53">
        <v>547.40384221706506</v>
      </c>
      <c r="AO120" s="52">
        <v>55.402580430896805</v>
      </c>
      <c r="AP120" s="52">
        <v>121.74300085947991</v>
      </c>
      <c r="AQ120" s="51">
        <v>14.817454392940606</v>
      </c>
      <c r="AR120" s="51">
        <v>61.023498777230138</v>
      </c>
      <c r="AS120" s="51">
        <v>14.420336948563079</v>
      </c>
      <c r="AT120" s="51">
        <v>2.7441430914208569</v>
      </c>
      <c r="AU120" s="51">
        <v>15.294062065054947</v>
      </c>
      <c r="AV120" s="51">
        <v>2.4652032072921295</v>
      </c>
      <c r="AW120" s="51">
        <v>16.503856682483292</v>
      </c>
      <c r="AX120" s="51">
        <v>3.4664296746172765</v>
      </c>
      <c r="AY120" s="51">
        <v>10.383475800021088</v>
      </c>
      <c r="AZ120" s="51">
        <v>1.5222237525323965</v>
      </c>
      <c r="BA120" s="51">
        <v>10.445520434912359</v>
      </c>
      <c r="BB120" s="51">
        <v>1.5833048537877386</v>
      </c>
      <c r="BC120" s="51">
        <v>13.531784611983285</v>
      </c>
      <c r="BD120" s="51">
        <v>3.90542576914839</v>
      </c>
      <c r="BE120" s="51">
        <v>5.7024267693292048</v>
      </c>
      <c r="BF120" s="51">
        <v>7.388506641063465</v>
      </c>
      <c r="BG120" s="51">
        <v>2.3923329699564979</v>
      </c>
    </row>
    <row r="121" spans="1:59" x14ac:dyDescent="0.25">
      <c r="A121" s="44" t="s">
        <v>305</v>
      </c>
      <c r="B121" s="45">
        <v>170504</v>
      </c>
      <c r="C121" s="45" t="s">
        <v>304</v>
      </c>
      <c r="D121" s="45" t="s">
        <v>56</v>
      </c>
      <c r="E121" s="45" t="s">
        <v>52</v>
      </c>
      <c r="F121" s="46" t="s">
        <v>64</v>
      </c>
      <c r="G121" s="46" t="s">
        <v>58</v>
      </c>
      <c r="H121" s="46" t="s">
        <v>59</v>
      </c>
      <c r="I121" s="51">
        <v>75.618172235498918</v>
      </c>
      <c r="J121" s="51">
        <v>0.25201921313626019</v>
      </c>
      <c r="K121" s="51">
        <v>12.143412142493808</v>
      </c>
      <c r="L121" s="51">
        <v>3.2609178103956014</v>
      </c>
      <c r="M121" s="51">
        <v>0.10499062646147715</v>
      </c>
      <c r="N121" s="51">
        <v>0.10209772324298731</v>
      </c>
      <c r="O121" s="51">
        <v>1.7057355331506756</v>
      </c>
      <c r="P121" s="51">
        <v>4.1427033411235614</v>
      </c>
      <c r="Q121" s="51">
        <v>2.645076971820385</v>
      </c>
      <c r="R121" s="51">
        <v>2.4874402676287859E-2</v>
      </c>
      <c r="S121" s="51">
        <v>99.999999999999972</v>
      </c>
      <c r="T121" s="51"/>
      <c r="U121" s="52">
        <v>28.603991880330668</v>
      </c>
      <c r="V121" s="52">
        <v>5.5957596237117286</v>
      </c>
      <c r="W121" s="53">
        <v>30734.716087795699</v>
      </c>
      <c r="X121" s="53">
        <v>615.75136887845645</v>
      </c>
      <c r="Y121" s="53">
        <v>64262.937058077237</v>
      </c>
      <c r="Z121" s="53">
        <v>353514.95520095743</v>
      </c>
      <c r="AA121" s="53">
        <v>108.55189327932021</v>
      </c>
      <c r="AB121" s="53">
        <v>21956.783943081016</v>
      </c>
      <c r="AC121" s="53">
        <v>12190.891855427879</v>
      </c>
      <c r="AD121" s="53">
        <v>1512.1152788175611</v>
      </c>
      <c r="AE121" s="52">
        <v>3.8054883490122982</v>
      </c>
      <c r="AF121" s="53">
        <v>813.15240194414059</v>
      </c>
      <c r="AG121" s="53">
        <v>25347.114140205009</v>
      </c>
      <c r="AH121" s="52">
        <v>64.61939259788052</v>
      </c>
      <c r="AI121" s="52">
        <v>93.194540080448192</v>
      </c>
      <c r="AJ121" s="52">
        <v>94.011165677373242</v>
      </c>
      <c r="AK121" s="53">
        <v>507.52278008154411</v>
      </c>
      <c r="AL121" s="52">
        <v>61.454861067032517</v>
      </c>
      <c r="AM121" s="51">
        <v>1.0609706177632579</v>
      </c>
      <c r="AN121" s="53">
        <v>541.3978156533841</v>
      </c>
      <c r="AO121" s="52">
        <v>54.768915792669276</v>
      </c>
      <c r="AP121" s="52">
        <v>120.70082122379677</v>
      </c>
      <c r="AQ121" s="51">
        <v>14.429510497341825</v>
      </c>
      <c r="AR121" s="51">
        <v>60.380073334968579</v>
      </c>
      <c r="AS121" s="51">
        <v>13.993597609643697</v>
      </c>
      <c r="AT121" s="51">
        <v>2.6491274397256142</v>
      </c>
      <c r="AU121" s="51">
        <v>15.150338366998898</v>
      </c>
      <c r="AV121" s="51">
        <v>2.5297432227917751</v>
      </c>
      <c r="AW121" s="51">
        <v>16.332639090327945</v>
      </c>
      <c r="AX121" s="51">
        <v>3.4275319147669281</v>
      </c>
      <c r="AY121" s="51">
        <v>10.162178864429434</v>
      </c>
      <c r="AZ121" s="51">
        <v>1.5289423905727677</v>
      </c>
      <c r="BA121" s="51">
        <v>10.512474035205198</v>
      </c>
      <c r="BB121" s="51">
        <v>1.5642999040034278</v>
      </c>
      <c r="BC121" s="51">
        <v>13.608041798603285</v>
      </c>
      <c r="BD121" s="51">
        <v>3.8491023590098203</v>
      </c>
      <c r="BE121" s="51">
        <v>5.8229666719683362</v>
      </c>
      <c r="BF121" s="51">
        <v>7.3773835578169775</v>
      </c>
      <c r="BG121" s="51">
        <v>2.312465113793583</v>
      </c>
    </row>
    <row r="122" spans="1:59" x14ac:dyDescent="0.25">
      <c r="A122" s="44" t="s">
        <v>305</v>
      </c>
      <c r="B122" s="45">
        <v>170504</v>
      </c>
      <c r="C122" s="45" t="s">
        <v>306</v>
      </c>
      <c r="D122" s="45" t="s">
        <v>56</v>
      </c>
      <c r="E122" s="45" t="s">
        <v>52</v>
      </c>
      <c r="F122" s="46" t="s">
        <v>64</v>
      </c>
      <c r="G122" s="46" t="s">
        <v>58</v>
      </c>
      <c r="H122" s="46" t="s">
        <v>59</v>
      </c>
      <c r="I122" s="51">
        <v>75.454712024581113</v>
      </c>
      <c r="J122" s="51">
        <v>0.24854352716135869</v>
      </c>
      <c r="K122" s="51">
        <v>12.246603382613106</v>
      </c>
      <c r="L122" s="51">
        <v>3.2730038693460966</v>
      </c>
      <c r="M122" s="51">
        <v>0.10692044193999446</v>
      </c>
      <c r="N122" s="51">
        <v>0.10366456490940081</v>
      </c>
      <c r="O122" s="51">
        <v>1.6901256500043147</v>
      </c>
      <c r="P122" s="51">
        <v>4.2209912616524443</v>
      </c>
      <c r="Q122" s="51">
        <v>2.6303925994755688</v>
      </c>
      <c r="R122" s="51">
        <v>2.5042678316593809E-2</v>
      </c>
      <c r="S122" s="51">
        <v>99.999999999999986</v>
      </c>
      <c r="T122" s="51"/>
      <c r="U122" s="52">
        <v>28.530301578620236</v>
      </c>
      <c r="V122" s="52">
        <v>5.8004204365657035</v>
      </c>
      <c r="W122" s="53">
        <v>31315.534170199484</v>
      </c>
      <c r="X122" s="53">
        <v>625.20099096859622</v>
      </c>
      <c r="Y122" s="53">
        <v>64809.02510078856</v>
      </c>
      <c r="Z122" s="53">
        <v>352750.77871491673</v>
      </c>
      <c r="AA122" s="53">
        <v>109.28624817361538</v>
      </c>
      <c r="AB122" s="53">
        <v>21834.888968246698</v>
      </c>
      <c r="AC122" s="53">
        <v>12079.328020580837</v>
      </c>
      <c r="AD122" s="53">
        <v>1491.2611629681521</v>
      </c>
      <c r="AE122" s="52">
        <v>4.0179241510735446</v>
      </c>
      <c r="AF122" s="53">
        <v>828.09882282525712</v>
      </c>
      <c r="AG122" s="53">
        <v>25441.059076427209</v>
      </c>
      <c r="AH122" s="52">
        <v>65.885459077879062</v>
      </c>
      <c r="AI122" s="52">
        <v>94.905639479167732</v>
      </c>
      <c r="AJ122" s="52">
        <v>94.850099268054862</v>
      </c>
      <c r="AK122" s="53">
        <v>515.92666917315512</v>
      </c>
      <c r="AL122" s="52">
        <v>63.335193017817744</v>
      </c>
      <c r="AM122" s="51">
        <v>1.0990679344564207</v>
      </c>
      <c r="AN122" s="53">
        <v>552.01062522658015</v>
      </c>
      <c r="AO122" s="52">
        <v>56.379680018400919</v>
      </c>
      <c r="AP122" s="52">
        <v>121.10851085602927</v>
      </c>
      <c r="AQ122" s="51">
        <v>14.759375465689084</v>
      </c>
      <c r="AR122" s="51">
        <v>61.356156392095556</v>
      </c>
      <c r="AS122" s="51">
        <v>14.40394498401502</v>
      </c>
      <c r="AT122" s="51">
        <v>2.8815046915901261</v>
      </c>
      <c r="AU122" s="51">
        <v>15.430428737463711</v>
      </c>
      <c r="AV122" s="51">
        <v>2.4852505502010684</v>
      </c>
      <c r="AW122" s="51">
        <v>16.042038288833989</v>
      </c>
      <c r="AX122" s="51">
        <v>3.4281516961829022</v>
      </c>
      <c r="AY122" s="51">
        <v>10.427433612044281</v>
      </c>
      <c r="AZ122" s="51">
        <v>1.5093906437552778</v>
      </c>
      <c r="BA122" s="51">
        <v>10.480532981019916</v>
      </c>
      <c r="BB122" s="51">
        <v>1.5140545632475817</v>
      </c>
      <c r="BC122" s="51">
        <v>13.777795586392266</v>
      </c>
      <c r="BD122" s="51">
        <v>3.947592062472753</v>
      </c>
      <c r="BE122" s="51">
        <v>5.5188112372218843</v>
      </c>
      <c r="BF122" s="51">
        <v>7.4131679718315056</v>
      </c>
      <c r="BG122" s="51">
        <v>2.4277405492032669</v>
      </c>
    </row>
    <row r="123" spans="1:59" x14ac:dyDescent="0.25">
      <c r="A123" s="44" t="s">
        <v>305</v>
      </c>
      <c r="B123" s="45">
        <v>170504</v>
      </c>
      <c r="C123" s="45" t="s">
        <v>386</v>
      </c>
      <c r="D123" s="45" t="s">
        <v>56</v>
      </c>
      <c r="E123" s="45" t="s">
        <v>52</v>
      </c>
      <c r="F123" s="46" t="s">
        <v>64</v>
      </c>
      <c r="G123" s="46" t="s">
        <v>58</v>
      </c>
      <c r="H123" s="46" t="s">
        <v>59</v>
      </c>
      <c r="I123" s="51">
        <v>75.359906693297447</v>
      </c>
      <c r="J123" s="51">
        <v>0.25017719440423436</v>
      </c>
      <c r="K123" s="51">
        <v>12.242731042911508</v>
      </c>
      <c r="L123" s="51">
        <v>3.2923862741044716</v>
      </c>
      <c r="M123" s="51">
        <v>0.105593472068334</v>
      </c>
      <c r="N123" s="51">
        <v>0.10400279577990452</v>
      </c>
      <c r="O123" s="51">
        <v>1.7237398188187223</v>
      </c>
      <c r="P123" s="51">
        <v>4.2506904337509477</v>
      </c>
      <c r="Q123" s="51">
        <v>2.6457901244300217</v>
      </c>
      <c r="R123" s="51">
        <v>2.4982150434413979E-2</v>
      </c>
      <c r="S123" s="51">
        <v>100.00000000000001</v>
      </c>
      <c r="T123" s="51"/>
      <c r="U123" s="52">
        <v>28.969595614431782</v>
      </c>
      <c r="V123" s="52">
        <v>5.7501791124088628</v>
      </c>
      <c r="W123" s="53">
        <v>31535.872327998281</v>
      </c>
      <c r="X123" s="53">
        <v>627.2408613486042</v>
      </c>
      <c r="Y123" s="53">
        <v>64788.532679087701</v>
      </c>
      <c r="Z123" s="53">
        <v>352307.56379116554</v>
      </c>
      <c r="AA123" s="53">
        <v>109.0221044957826</v>
      </c>
      <c r="AB123" s="53">
        <v>21962.703822893611</v>
      </c>
      <c r="AC123" s="53">
        <v>12319.568485097408</v>
      </c>
      <c r="AD123" s="53">
        <v>1501.0631664254061</v>
      </c>
      <c r="AE123" s="52">
        <v>3.9161430634512215</v>
      </c>
      <c r="AF123" s="53">
        <v>817.82144116924678</v>
      </c>
      <c r="AG123" s="53">
        <v>25591.718508614056</v>
      </c>
      <c r="AH123" s="52">
        <v>65.868412200552811</v>
      </c>
      <c r="AI123" s="52">
        <v>94.018307917156122</v>
      </c>
      <c r="AJ123" s="52">
        <v>94.604710541518173</v>
      </c>
      <c r="AK123" s="53">
        <v>511.03168166870159</v>
      </c>
      <c r="AL123" s="52">
        <v>61.876998111382512</v>
      </c>
      <c r="AM123" s="51">
        <v>1.0727367891423836</v>
      </c>
      <c r="AN123" s="53">
        <v>547.28692393148913</v>
      </c>
      <c r="AO123" s="52">
        <v>55.912780396852838</v>
      </c>
      <c r="AP123" s="52">
        <v>121.04727832295308</v>
      </c>
      <c r="AQ123" s="51">
        <v>14.551609637689946</v>
      </c>
      <c r="AR123" s="51">
        <v>60.733299545181133</v>
      </c>
      <c r="AS123" s="51">
        <v>14.068206729788459</v>
      </c>
      <c r="AT123" s="51">
        <v>2.7458016304114481</v>
      </c>
      <c r="AU123" s="51">
        <v>15.345819544202451</v>
      </c>
      <c r="AV123" s="51">
        <v>2.5189213181433834</v>
      </c>
      <c r="AW123" s="51">
        <v>16.107545508635045</v>
      </c>
      <c r="AX123" s="51">
        <v>3.4045338633427216</v>
      </c>
      <c r="AY123" s="51">
        <v>10.345616753470516</v>
      </c>
      <c r="AZ123" s="51">
        <v>1.5000520298158095</v>
      </c>
      <c r="BA123" s="51">
        <v>10.288777532708741</v>
      </c>
      <c r="BB123" s="51">
        <v>1.5198250793622095</v>
      </c>
      <c r="BC123" s="51">
        <v>13.626826526613408</v>
      </c>
      <c r="BD123" s="51">
        <v>3.9040100163688449</v>
      </c>
      <c r="BE123" s="51">
        <v>5.4815580791386873</v>
      </c>
      <c r="BF123" s="51">
        <v>7.3650502894390728</v>
      </c>
      <c r="BG123" s="51">
        <v>2.3919150925066943</v>
      </c>
    </row>
    <row r="124" spans="1:59" x14ac:dyDescent="0.25">
      <c r="A124" s="44" t="s">
        <v>305</v>
      </c>
      <c r="B124" s="45">
        <v>170504</v>
      </c>
      <c r="C124" s="45" t="s">
        <v>387</v>
      </c>
      <c r="D124" s="45" t="s">
        <v>56</v>
      </c>
      <c r="E124" s="45" t="s">
        <v>52</v>
      </c>
      <c r="F124" s="46" t="s">
        <v>64</v>
      </c>
      <c r="G124" s="46" t="s">
        <v>58</v>
      </c>
      <c r="H124" s="46" t="s">
        <v>59</v>
      </c>
      <c r="I124" s="51">
        <v>75.70370974580527</v>
      </c>
      <c r="J124" s="51">
        <v>0.25049090629557957</v>
      </c>
      <c r="K124" s="51">
        <v>12.146408740542681</v>
      </c>
      <c r="L124" s="51">
        <v>3.243418731522199</v>
      </c>
      <c r="M124" s="51">
        <v>0.10618181289713993</v>
      </c>
      <c r="N124" s="51">
        <v>0.10179442975782312</v>
      </c>
      <c r="O124" s="51">
        <v>1.6755925021824813</v>
      </c>
      <c r="P124" s="51">
        <v>4.1165244250446804</v>
      </c>
      <c r="Q124" s="51">
        <v>2.6309506080458749</v>
      </c>
      <c r="R124" s="51">
        <v>2.4928097906268522E-2</v>
      </c>
      <c r="S124" s="51">
        <v>100</v>
      </c>
      <c r="T124" s="51"/>
      <c r="U124" s="52">
        <v>28.211164355802609</v>
      </c>
      <c r="V124" s="52">
        <v>5.6386805453757098</v>
      </c>
      <c r="W124" s="53">
        <v>30540.494709406481</v>
      </c>
      <c r="X124" s="53">
        <v>613.9222058694312</v>
      </c>
      <c r="Y124" s="53">
        <v>64278.795054951865</v>
      </c>
      <c r="Z124" s="53">
        <v>353914.84306163964</v>
      </c>
      <c r="AA124" s="53">
        <v>108.78621926295583</v>
      </c>
      <c r="AB124" s="53">
        <v>21839.520997388809</v>
      </c>
      <c r="AC124" s="53">
        <v>11975.459613098194</v>
      </c>
      <c r="AD124" s="53">
        <v>1502.9454377734774</v>
      </c>
      <c r="AE124" s="52">
        <v>3.8926626482549835</v>
      </c>
      <c r="AF124" s="53">
        <v>822.37814088834875</v>
      </c>
      <c r="AG124" s="53">
        <v>25211.093800122053</v>
      </c>
      <c r="AH124" s="52">
        <v>64.62946679940481</v>
      </c>
      <c r="AI124" s="52">
        <v>93.985651702137062</v>
      </c>
      <c r="AJ124" s="52">
        <v>94.228097110541938</v>
      </c>
      <c r="AK124" s="53">
        <v>511.90210284758041</v>
      </c>
      <c r="AL124" s="52">
        <v>62.761531040226785</v>
      </c>
      <c r="AM124" s="51">
        <v>1.0843552041924145</v>
      </c>
      <c r="AN124" s="53">
        <v>545.59115947560701</v>
      </c>
      <c r="AO124" s="52">
        <v>55.177418095322437</v>
      </c>
      <c r="AP124" s="52">
        <v>120.75054452471822</v>
      </c>
      <c r="AQ124" s="51">
        <v>14.61505258664199</v>
      </c>
      <c r="AR124" s="51">
        <v>60.938543839891643</v>
      </c>
      <c r="AS124" s="51">
        <v>14.295291975805993</v>
      </c>
      <c r="AT124" s="51">
        <v>2.7635711388362147</v>
      </c>
      <c r="AU124" s="51">
        <v>15.225340743210593</v>
      </c>
      <c r="AV124" s="51">
        <v>2.4985607589048722</v>
      </c>
      <c r="AW124" s="51">
        <v>16.270734193629686</v>
      </c>
      <c r="AX124" s="51">
        <v>3.449163497177016</v>
      </c>
      <c r="AY124" s="51">
        <v>10.233946240507462</v>
      </c>
      <c r="AZ124" s="51">
        <v>1.5375266796790077</v>
      </c>
      <c r="BA124" s="51">
        <v>10.693901960961163</v>
      </c>
      <c r="BB124" s="51">
        <v>1.5585172255658593</v>
      </c>
      <c r="BC124" s="51">
        <v>13.744377603640961</v>
      </c>
      <c r="BD124" s="51">
        <v>3.8874903208420326</v>
      </c>
      <c r="BE124" s="51">
        <v>5.8620638452503639</v>
      </c>
      <c r="BF124" s="51">
        <v>7.4208563778703098</v>
      </c>
      <c r="BG124" s="51">
        <v>2.3428523234063379</v>
      </c>
    </row>
    <row r="125" spans="1:59" x14ac:dyDescent="0.25">
      <c r="A125" s="44" t="s">
        <v>305</v>
      </c>
      <c r="B125" s="45">
        <v>170504</v>
      </c>
      <c r="C125" s="45" t="s">
        <v>386</v>
      </c>
      <c r="D125" s="45" t="s">
        <v>56</v>
      </c>
      <c r="E125" s="45" t="s">
        <v>52</v>
      </c>
      <c r="F125" s="46" t="s">
        <v>64</v>
      </c>
      <c r="G125" s="46" t="s">
        <v>58</v>
      </c>
      <c r="H125" s="46" t="s">
        <v>59</v>
      </c>
      <c r="I125" s="51">
        <v>75.36299066244176</v>
      </c>
      <c r="J125" s="51">
        <v>0.25049297537496196</v>
      </c>
      <c r="K125" s="51">
        <v>12.24754854223864</v>
      </c>
      <c r="L125" s="51">
        <v>3.2885238447364822</v>
      </c>
      <c r="M125" s="51">
        <v>0.10573057069045304</v>
      </c>
      <c r="N125" s="51">
        <v>0.10395561375990744</v>
      </c>
      <c r="O125" s="51">
        <v>1.7253840691656639</v>
      </c>
      <c r="P125" s="51">
        <v>4.2441753356381096</v>
      </c>
      <c r="Q125" s="51">
        <v>2.6462808250629331</v>
      </c>
      <c r="R125" s="51">
        <v>2.4917560891084555E-2</v>
      </c>
      <c r="S125" s="51">
        <v>100</v>
      </c>
      <c r="T125" s="51"/>
      <c r="U125" s="52">
        <v>28.911163291131285</v>
      </c>
      <c r="V125" s="52">
        <v>5.7414212410353134</v>
      </c>
      <c r="W125" s="53">
        <v>31487.536815099134</v>
      </c>
      <c r="X125" s="53">
        <v>626.9563065860018</v>
      </c>
      <c r="Y125" s="53">
        <v>64814.026885526881</v>
      </c>
      <c r="Z125" s="53">
        <v>352321.98134691524</v>
      </c>
      <c r="AA125" s="53">
        <v>108.74023572869299</v>
      </c>
      <c r="AB125" s="53">
        <v>21966.777128847407</v>
      </c>
      <c r="AC125" s="53">
        <v>12331.319942327</v>
      </c>
      <c r="AD125" s="53">
        <v>1502.9578522497716</v>
      </c>
      <c r="AE125" s="52">
        <v>3.9200590029000493</v>
      </c>
      <c r="AF125" s="53">
        <v>818.88326999755873</v>
      </c>
      <c r="AG125" s="53">
        <v>25561.695845136677</v>
      </c>
      <c r="AH125" s="52">
        <v>65.832605043188565</v>
      </c>
      <c r="AI125" s="52">
        <v>94.150427790558581</v>
      </c>
      <c r="AJ125" s="52">
        <v>94.687451814997758</v>
      </c>
      <c r="AK125" s="53">
        <v>511.56591443616321</v>
      </c>
      <c r="AL125" s="52">
        <v>61.957942068769562</v>
      </c>
      <c r="AM125" s="51">
        <v>1.0729248281533028</v>
      </c>
      <c r="AN125" s="53">
        <v>547.94761074157827</v>
      </c>
      <c r="AO125" s="52">
        <v>56.017251600768347</v>
      </c>
      <c r="AP125" s="52">
        <v>121.2025434117174</v>
      </c>
      <c r="AQ125" s="51">
        <v>14.569931881373533</v>
      </c>
      <c r="AR125" s="51">
        <v>60.78365618389622</v>
      </c>
      <c r="AS125" s="51">
        <v>14.094912507630116</v>
      </c>
      <c r="AT125" s="51">
        <v>2.7489320636886738</v>
      </c>
      <c r="AU125" s="51">
        <v>15.38164134196092</v>
      </c>
      <c r="AV125" s="51">
        <v>2.5183893020110375</v>
      </c>
      <c r="AW125" s="51">
        <v>16.101583505336862</v>
      </c>
      <c r="AX125" s="51">
        <v>3.409520112793178</v>
      </c>
      <c r="AY125" s="51">
        <v>10.361591923547152</v>
      </c>
      <c r="AZ125" s="51">
        <v>1.5043492321039471</v>
      </c>
      <c r="BA125" s="51">
        <v>10.307726697605434</v>
      </c>
      <c r="BB125" s="51">
        <v>1.5235971786763616</v>
      </c>
      <c r="BC125" s="51">
        <v>13.648433009688633</v>
      </c>
      <c r="BD125" s="51">
        <v>3.9029896974750051</v>
      </c>
      <c r="BE125" s="51">
        <v>5.4868084090637534</v>
      </c>
      <c r="BF125" s="51">
        <v>7.3815628192329479</v>
      </c>
      <c r="BG125" s="51">
        <v>2.393906583121705</v>
      </c>
    </row>
    <row r="126" spans="1:59" x14ac:dyDescent="0.25">
      <c r="A126" s="44" t="s">
        <v>305</v>
      </c>
      <c r="B126" s="45">
        <v>170504</v>
      </c>
      <c r="C126" s="45" t="s">
        <v>387</v>
      </c>
      <c r="D126" s="45" t="s">
        <v>56</v>
      </c>
      <c r="E126" s="45" t="s">
        <v>52</v>
      </c>
      <c r="F126" s="46" t="s">
        <v>64</v>
      </c>
      <c r="G126" s="46" t="s">
        <v>58</v>
      </c>
      <c r="H126" s="46" t="s">
        <v>59</v>
      </c>
      <c r="I126" s="51">
        <v>75.714982332204386</v>
      </c>
      <c r="J126" s="51">
        <v>0.25021174071209595</v>
      </c>
      <c r="K126" s="51">
        <v>12.136703755966399</v>
      </c>
      <c r="L126" s="51">
        <v>3.2461338818427707</v>
      </c>
      <c r="M126" s="51">
        <v>0.10617504749422006</v>
      </c>
      <c r="N126" s="51">
        <v>0.10178010321250401</v>
      </c>
      <c r="O126" s="51">
        <v>1.6715710958526127</v>
      </c>
      <c r="P126" s="51">
        <v>4.1175728585842704</v>
      </c>
      <c r="Q126" s="51">
        <v>2.6299624492148639</v>
      </c>
      <c r="R126" s="51">
        <v>2.4906734915902024E-2</v>
      </c>
      <c r="S126" s="51">
        <v>100</v>
      </c>
      <c r="T126" s="51"/>
      <c r="U126" s="52">
        <v>28.203138728293741</v>
      </c>
      <c r="V126" s="52">
        <v>5.634300291429204</v>
      </c>
      <c r="W126" s="53">
        <v>30548.273037836705</v>
      </c>
      <c r="X126" s="53">
        <v>613.83580247461168</v>
      </c>
      <c r="Y126" s="53">
        <v>64227.43627657419</v>
      </c>
      <c r="Z126" s="53">
        <v>353967.54240305547</v>
      </c>
      <c r="AA126" s="53">
        <v>108.69299117299643</v>
      </c>
      <c r="AB126" s="53">
        <v>21831.318290932584</v>
      </c>
      <c r="AC126" s="53">
        <v>11946.718622058623</v>
      </c>
      <c r="AD126" s="53">
        <v>1501.2704442725756</v>
      </c>
      <c r="AE126" s="52">
        <v>3.8912910206699873</v>
      </c>
      <c r="AF126" s="53">
        <v>822.32574284273437</v>
      </c>
      <c r="AG126" s="53">
        <v>25232.198663563857</v>
      </c>
      <c r="AH126" s="52">
        <v>64.654549608662634</v>
      </c>
      <c r="AI126" s="52">
        <v>93.900312541503894</v>
      </c>
      <c r="AJ126" s="52">
        <v>94.131438382868282</v>
      </c>
      <c r="AK126" s="53">
        <v>511.67337235814739</v>
      </c>
      <c r="AL126" s="52">
        <v>62.805228968518406</v>
      </c>
      <c r="AM126" s="51">
        <v>1.0851060823776186</v>
      </c>
      <c r="AN126" s="53">
        <v>545.29405064535126</v>
      </c>
      <c r="AO126" s="52">
        <v>55.08894050767028</v>
      </c>
      <c r="AP126" s="52">
        <v>120.63367212087529</v>
      </c>
      <c r="AQ126" s="51">
        <v>14.612360001120107</v>
      </c>
      <c r="AR126" s="51">
        <v>60.915648375386176</v>
      </c>
      <c r="AS126" s="51">
        <v>14.272546746923414</v>
      </c>
      <c r="AT126" s="51">
        <v>2.7658322214376767</v>
      </c>
      <c r="AU126" s="51">
        <v>15.183855409912081</v>
      </c>
      <c r="AV126" s="51">
        <v>2.4942573825150487</v>
      </c>
      <c r="AW126" s="51">
        <v>16.269097335262614</v>
      </c>
      <c r="AX126" s="51">
        <v>3.4468226582015289</v>
      </c>
      <c r="AY126" s="51">
        <v>10.220967385024334</v>
      </c>
      <c r="AZ126" s="51">
        <v>1.5348272412976045</v>
      </c>
      <c r="BA126" s="51">
        <v>10.697337372183851</v>
      </c>
      <c r="BB126" s="51">
        <v>1.5543700582072459</v>
      </c>
      <c r="BC126" s="51">
        <v>13.734185502506264</v>
      </c>
      <c r="BD126" s="51">
        <v>3.8900468141413338</v>
      </c>
      <c r="BE126" s="51">
        <v>5.8703734775423753</v>
      </c>
      <c r="BF126" s="51">
        <v>7.4056123830502543</v>
      </c>
      <c r="BG126" s="51">
        <v>2.3425959745396208</v>
      </c>
    </row>
    <row r="127" spans="1:59" x14ac:dyDescent="0.25">
      <c r="A127" s="44" t="s">
        <v>305</v>
      </c>
      <c r="B127" s="45">
        <v>170504</v>
      </c>
      <c r="C127" s="45" t="s">
        <v>390</v>
      </c>
      <c r="D127" s="45" t="s">
        <v>56</v>
      </c>
      <c r="E127" s="45" t="s">
        <v>52</v>
      </c>
      <c r="F127" s="46" t="s">
        <v>64</v>
      </c>
      <c r="G127" s="46" t="s">
        <v>58</v>
      </c>
      <c r="H127" s="46" t="s">
        <v>59</v>
      </c>
      <c r="I127" s="51">
        <v>75.496692465985589</v>
      </c>
      <c r="J127" s="51">
        <v>0.2477107272790825</v>
      </c>
      <c r="K127" s="51">
        <v>12.250249982352388</v>
      </c>
      <c r="L127" s="51">
        <v>3.2504471867134104</v>
      </c>
      <c r="M127" s="51">
        <v>0.10469344774277006</v>
      </c>
      <c r="N127" s="51">
        <v>0.10278798264520345</v>
      </c>
      <c r="O127" s="51">
        <v>1.6905027443201199</v>
      </c>
      <c r="P127" s="51">
        <v>4.2052431822802845</v>
      </c>
      <c r="Q127" s="51">
        <v>2.624782987787039</v>
      </c>
      <c r="R127" s="51">
        <v>2.6889292894151273E-2</v>
      </c>
      <c r="S127" s="51">
        <v>100.00000000000004</v>
      </c>
      <c r="T127" s="51"/>
      <c r="U127" s="52">
        <v>29.19127344048885</v>
      </c>
      <c r="V127" s="52">
        <v>5.9849933681588947</v>
      </c>
      <c r="W127" s="53">
        <v>31198.699169337429</v>
      </c>
      <c r="X127" s="53">
        <v>619.914323333222</v>
      </c>
      <c r="Y127" s="53">
        <v>64828.322906608839</v>
      </c>
      <c r="Z127" s="53">
        <v>352947.03727848263</v>
      </c>
      <c r="AA127" s="53">
        <v>117.34487419007615</v>
      </c>
      <c r="AB127" s="53">
        <v>21788.32358162021</v>
      </c>
      <c r="AC127" s="53">
        <v>12082.023113655898</v>
      </c>
      <c r="AD127" s="53">
        <v>1486.2643636744949</v>
      </c>
      <c r="AE127" s="52">
        <v>3.9414088502319</v>
      </c>
      <c r="AF127" s="53">
        <v>810.8507527677541</v>
      </c>
      <c r="AG127" s="53">
        <v>25265.72598232334</v>
      </c>
      <c r="AH127" s="52">
        <v>64.917254821497593</v>
      </c>
      <c r="AI127" s="52">
        <v>93.79567660668458</v>
      </c>
      <c r="AJ127" s="52">
        <v>94.709148860110759</v>
      </c>
      <c r="AK127" s="53">
        <v>510.08582856750127</v>
      </c>
      <c r="AL127" s="52">
        <v>61.600545519416585</v>
      </c>
      <c r="AM127" s="51">
        <v>1.0923925822292389</v>
      </c>
      <c r="AN127" s="53">
        <v>542.28758365247643</v>
      </c>
      <c r="AO127" s="52">
        <v>55.228016231239749</v>
      </c>
      <c r="AP127" s="52">
        <v>119.87770028381868</v>
      </c>
      <c r="AQ127" s="51">
        <v>14.485884172498519</v>
      </c>
      <c r="AR127" s="51">
        <v>60.961582720945373</v>
      </c>
      <c r="AS127" s="51">
        <v>14.533595625510809</v>
      </c>
      <c r="AT127" s="51">
        <v>2.7844205949950305</v>
      </c>
      <c r="AU127" s="51">
        <v>15.403443256461292</v>
      </c>
      <c r="AV127" s="51">
        <v>2.5666890821171124</v>
      </c>
      <c r="AW127" s="51">
        <v>16.363932795898073</v>
      </c>
      <c r="AX127" s="51">
        <v>3.4125381963319446</v>
      </c>
      <c r="AY127" s="51">
        <v>10.2412440702685</v>
      </c>
      <c r="AZ127" s="51">
        <v>1.5082605449388786</v>
      </c>
      <c r="BA127" s="51">
        <v>10.403082975550362</v>
      </c>
      <c r="BB127" s="51">
        <v>1.5555370573618426</v>
      </c>
      <c r="BC127" s="51">
        <v>13.640111211743619</v>
      </c>
      <c r="BD127" s="51">
        <v>3.9026414361007626</v>
      </c>
      <c r="BE127" s="51">
        <v>5.6049198512828866</v>
      </c>
      <c r="BF127" s="51">
        <v>7.427119184856795</v>
      </c>
      <c r="BG127" s="51">
        <v>2.3419583440841203</v>
      </c>
    </row>
    <row r="128" spans="1:59" x14ac:dyDescent="0.25">
      <c r="A128" s="44" t="s">
        <v>305</v>
      </c>
      <c r="B128" s="45">
        <v>170504</v>
      </c>
      <c r="C128" s="45" t="s">
        <v>391</v>
      </c>
      <c r="D128" s="45" t="s">
        <v>56</v>
      </c>
      <c r="E128" s="45" t="s">
        <v>52</v>
      </c>
      <c r="F128" s="46" t="s">
        <v>64</v>
      </c>
      <c r="G128" s="46" t="s">
        <v>58</v>
      </c>
      <c r="H128" s="46" t="s">
        <v>59</v>
      </c>
      <c r="I128" s="51">
        <v>75.561616067260999</v>
      </c>
      <c r="J128" s="51">
        <v>0.25284930812102446</v>
      </c>
      <c r="K128" s="51">
        <v>12.1446650020756</v>
      </c>
      <c r="L128" s="51">
        <v>3.2848935998155206</v>
      </c>
      <c r="M128" s="51">
        <v>0.10711518481730287</v>
      </c>
      <c r="N128" s="51">
        <v>0.10303011290039189</v>
      </c>
      <c r="O128" s="51">
        <v>1.7078793506744949</v>
      </c>
      <c r="P128" s="51">
        <v>4.163278184164712</v>
      </c>
      <c r="Q128" s="51">
        <v>2.6513248807981391</v>
      </c>
      <c r="R128" s="51">
        <v>2.3348309371803808E-2</v>
      </c>
      <c r="S128" s="51">
        <v>99.999999999999986</v>
      </c>
      <c r="T128" s="51"/>
      <c r="U128" s="52">
        <v>28.026320573518092</v>
      </c>
      <c r="V128" s="52">
        <v>5.4446388370577594</v>
      </c>
      <c r="W128" s="53">
        <v>30887.360848317996</v>
      </c>
      <c r="X128" s="53">
        <v>621.3746109022635</v>
      </c>
      <c r="Y128" s="53">
        <v>64269.567190984075</v>
      </c>
      <c r="Z128" s="53">
        <v>353250.55511444516</v>
      </c>
      <c r="AA128" s="53">
        <v>101.89202209855182</v>
      </c>
      <c r="AB128" s="53">
        <v>22008.647835505351</v>
      </c>
      <c r="AC128" s="53">
        <v>12206.213719270616</v>
      </c>
      <c r="AD128" s="53">
        <v>1517.0958487261466</v>
      </c>
      <c r="AE128" s="52">
        <v>3.8748637447070955</v>
      </c>
      <c r="AF128" s="53">
        <v>829.60710641001072</v>
      </c>
      <c r="AG128" s="53">
        <v>25533.477951366043</v>
      </c>
      <c r="AH128" s="52">
        <v>65.596392010428715</v>
      </c>
      <c r="AI128" s="52">
        <v>94.251873705541712</v>
      </c>
      <c r="AJ128" s="52">
        <v>94.164999227035338</v>
      </c>
      <c r="AK128" s="53">
        <v>513.04276184340119</v>
      </c>
      <c r="AL128" s="52">
        <v>63.068002241173268</v>
      </c>
      <c r="AM128" s="51">
        <v>1.0664118927654158</v>
      </c>
      <c r="AN128" s="53">
        <v>550.80130915290749</v>
      </c>
      <c r="AO128" s="52">
        <v>55.896636007906302</v>
      </c>
      <c r="AP128" s="52">
        <v>121.9200648272962</v>
      </c>
      <c r="AQ128" s="51">
        <v>14.68717841645857</v>
      </c>
      <c r="AR128" s="51">
        <v>60.742563574826796</v>
      </c>
      <c r="AS128" s="51">
        <v>13.867723039937765</v>
      </c>
      <c r="AT128" s="51">
        <v>2.7322940142339136</v>
      </c>
      <c r="AU128" s="51">
        <v>15.182654588629942</v>
      </c>
      <c r="AV128" s="51">
        <v>2.4545826300641931</v>
      </c>
      <c r="AW128" s="51">
        <v>16.016891977118316</v>
      </c>
      <c r="AX128" s="51">
        <v>3.4406492658736236</v>
      </c>
      <c r="AY128" s="51">
        <v>10.344205569136289</v>
      </c>
      <c r="AZ128" s="51">
        <v>1.528317399264794</v>
      </c>
      <c r="BA128" s="51">
        <v>10.568981673794299</v>
      </c>
      <c r="BB128" s="51">
        <v>1.5221796832706962</v>
      </c>
      <c r="BC128" s="51">
        <v>13.734407023241138</v>
      </c>
      <c r="BD128" s="51">
        <v>3.8916536146638632</v>
      </c>
      <c r="BE128" s="51">
        <v>5.7158732599207172</v>
      </c>
      <c r="BF128" s="51">
        <v>7.3619512197779899</v>
      </c>
      <c r="BG128" s="51">
        <v>2.3950297431037946</v>
      </c>
    </row>
    <row r="129" spans="1:59" x14ac:dyDescent="0.25">
      <c r="A129" s="44" t="s">
        <v>305</v>
      </c>
      <c r="B129" s="45">
        <v>170504</v>
      </c>
      <c r="C129" s="45" t="s">
        <v>390</v>
      </c>
      <c r="D129" s="45" t="s">
        <v>56</v>
      </c>
      <c r="E129" s="45" t="s">
        <v>52</v>
      </c>
      <c r="F129" s="46" t="s">
        <v>64</v>
      </c>
      <c r="G129" s="46" t="s">
        <v>58</v>
      </c>
      <c r="H129" s="46" t="s">
        <v>59</v>
      </c>
      <c r="I129" s="51">
        <v>75.499749035189453</v>
      </c>
      <c r="J129" s="51">
        <v>0.24777470522187234</v>
      </c>
      <c r="K129" s="51">
        <v>12.247041134054239</v>
      </c>
      <c r="L129" s="51">
        <v>3.2524913694772279</v>
      </c>
      <c r="M129" s="51">
        <v>0.10474282753364055</v>
      </c>
      <c r="N129" s="51">
        <v>0.10278048376063799</v>
      </c>
      <c r="O129" s="51">
        <v>1.6880194395426911</v>
      </c>
      <c r="P129" s="51">
        <v>4.2052549788591183</v>
      </c>
      <c r="Q129" s="51">
        <v>2.6252861120266466</v>
      </c>
      <c r="R129" s="51">
        <v>2.685991433446315E-2</v>
      </c>
      <c r="S129" s="51">
        <v>99.999999999999986</v>
      </c>
      <c r="T129" s="51"/>
      <c r="U129" s="52">
        <v>29.135917674052529</v>
      </c>
      <c r="V129" s="52">
        <v>5.9795470334669147</v>
      </c>
      <c r="W129" s="53">
        <v>31198.7866881558</v>
      </c>
      <c r="X129" s="53">
        <v>619.86909756040768</v>
      </c>
      <c r="Y129" s="53">
        <v>64811.341681415033</v>
      </c>
      <c r="Z129" s="53">
        <v>352961.3267395107</v>
      </c>
      <c r="AA129" s="53">
        <v>117.21666615559718</v>
      </c>
      <c r="AB129" s="53">
        <v>21792.500015933194</v>
      </c>
      <c r="AC129" s="53">
        <v>12064.274934411613</v>
      </c>
      <c r="AD129" s="53">
        <v>1486.648231331234</v>
      </c>
      <c r="AE129" s="52">
        <v>3.9389425948639527</v>
      </c>
      <c r="AF129" s="53">
        <v>811.23319924804605</v>
      </c>
      <c r="AG129" s="53">
        <v>25281.615414946493</v>
      </c>
      <c r="AH129" s="52">
        <v>64.923214970995048</v>
      </c>
      <c r="AI129" s="52">
        <v>93.845915291952295</v>
      </c>
      <c r="AJ129" s="52">
        <v>94.778707549237566</v>
      </c>
      <c r="AK129" s="53">
        <v>510.68979577002392</v>
      </c>
      <c r="AL129" s="52">
        <v>61.665330920681576</v>
      </c>
      <c r="AM129" s="51">
        <v>1.0922873756577298</v>
      </c>
      <c r="AN129" s="53">
        <v>542.81776352880411</v>
      </c>
      <c r="AO129" s="52">
        <v>55.239765787634333</v>
      </c>
      <c r="AP129" s="52">
        <v>119.92810848819391</v>
      </c>
      <c r="AQ129" s="51">
        <v>14.505842444156571</v>
      </c>
      <c r="AR129" s="51">
        <v>61.035605198371435</v>
      </c>
      <c r="AS129" s="51">
        <v>14.513724039054008</v>
      </c>
      <c r="AT129" s="51">
        <v>2.7888511428170211</v>
      </c>
      <c r="AU129" s="51">
        <v>15.395051239512405</v>
      </c>
      <c r="AV129" s="51">
        <v>2.5703217838524846</v>
      </c>
      <c r="AW129" s="51">
        <v>16.385474986316112</v>
      </c>
      <c r="AX129" s="51">
        <v>3.4151638716056825</v>
      </c>
      <c r="AY129" s="51">
        <v>10.246365318428431</v>
      </c>
      <c r="AZ129" s="51">
        <v>1.5109052705848773</v>
      </c>
      <c r="BA129" s="51">
        <v>10.434720453138182</v>
      </c>
      <c r="BB129" s="51">
        <v>1.5541072659145898</v>
      </c>
      <c r="BC129" s="51">
        <v>13.66100550389003</v>
      </c>
      <c r="BD129" s="51">
        <v>3.9071983182475014</v>
      </c>
      <c r="BE129" s="51">
        <v>5.6125504821636021</v>
      </c>
      <c r="BF129" s="51">
        <v>7.4262461871969707</v>
      </c>
      <c r="BG129" s="51">
        <v>2.3433681882276711</v>
      </c>
    </row>
    <row r="130" spans="1:59" x14ac:dyDescent="0.25">
      <c r="A130" s="44" t="s">
        <v>305</v>
      </c>
      <c r="B130" s="45">
        <v>170504</v>
      </c>
      <c r="C130" s="45" t="s">
        <v>391</v>
      </c>
      <c r="D130" s="45" t="s">
        <v>56</v>
      </c>
      <c r="E130" s="45" t="s">
        <v>52</v>
      </c>
      <c r="F130" s="46" t="s">
        <v>64</v>
      </c>
      <c r="G130" s="46" t="s">
        <v>58</v>
      </c>
      <c r="H130" s="46" t="s">
        <v>59</v>
      </c>
      <c r="I130" s="51">
        <v>75.569773199319954</v>
      </c>
      <c r="J130" s="51">
        <v>0.25309447341262942</v>
      </c>
      <c r="K130" s="51">
        <v>12.138530056771867</v>
      </c>
      <c r="L130" s="51">
        <v>3.2847081789182102</v>
      </c>
      <c r="M130" s="51">
        <v>0.10724745781498739</v>
      </c>
      <c r="N130" s="51">
        <v>0.10296585806968474</v>
      </c>
      <c r="O130" s="51">
        <v>1.7089678892469242</v>
      </c>
      <c r="P130" s="51">
        <v>4.1600912949831468</v>
      </c>
      <c r="Q130" s="51">
        <v>2.651402583858713</v>
      </c>
      <c r="R130" s="51">
        <v>2.3219007603861745E-2</v>
      </c>
      <c r="S130" s="51">
        <v>99.999999999999972</v>
      </c>
      <c r="T130" s="51"/>
      <c r="U130" s="52">
        <v>28.000863113335612</v>
      </c>
      <c r="V130" s="52">
        <v>5.4379948270898417</v>
      </c>
      <c r="W130" s="53">
        <v>30863.717317479965</v>
      </c>
      <c r="X130" s="53">
        <v>620.98709001826865</v>
      </c>
      <c r="Y130" s="53">
        <v>64237.101060436718</v>
      </c>
      <c r="Z130" s="53">
        <v>353288.68970682076</v>
      </c>
      <c r="AA130" s="53">
        <v>101.32774918325265</v>
      </c>
      <c r="AB130" s="53">
        <v>22009.292848611178</v>
      </c>
      <c r="AC130" s="53">
        <v>12213.993504447768</v>
      </c>
      <c r="AD130" s="53">
        <v>1518.5668404757764</v>
      </c>
      <c r="AE130" s="52">
        <v>3.875198002080404</v>
      </c>
      <c r="AF130" s="53">
        <v>830.63156077707731</v>
      </c>
      <c r="AG130" s="53">
        <v>25532.036674731247</v>
      </c>
      <c r="AH130" s="52">
        <v>65.609101028635394</v>
      </c>
      <c r="AI130" s="52">
        <v>94.256358368445149</v>
      </c>
      <c r="AJ130" s="52">
        <v>94.099368101041392</v>
      </c>
      <c r="AK130" s="53">
        <v>512.94804638509686</v>
      </c>
      <c r="AL130" s="52">
        <v>63.108278331417182</v>
      </c>
      <c r="AM130" s="51">
        <v>1.0661138063178945</v>
      </c>
      <c r="AN130" s="53">
        <v>550.99042382492189</v>
      </c>
      <c r="AO130" s="52">
        <v>55.896932031842191</v>
      </c>
      <c r="AP130" s="52">
        <v>121.97808851442518</v>
      </c>
      <c r="AQ130" s="51">
        <v>14.686246588520429</v>
      </c>
      <c r="AR130" s="51">
        <v>60.696510111647065</v>
      </c>
      <c r="AS130" s="51">
        <v>13.850424270442286</v>
      </c>
      <c r="AT130" s="51">
        <v>2.7278597015995887</v>
      </c>
      <c r="AU130" s="51">
        <v>15.175781461004492</v>
      </c>
      <c r="AV130" s="51">
        <v>2.4497325551491298</v>
      </c>
      <c r="AW130" s="51">
        <v>15.988996201618379</v>
      </c>
      <c r="AX130" s="51">
        <v>3.441441479493915</v>
      </c>
      <c r="AY130" s="51">
        <v>10.344648471974541</v>
      </c>
      <c r="AZ130" s="51">
        <v>1.5308842084391276</v>
      </c>
      <c r="BA130" s="51">
        <v>10.5672959177584</v>
      </c>
      <c r="BB130" s="51">
        <v>1.5244424077475105</v>
      </c>
      <c r="BC130" s="51">
        <v>13.715662292844979</v>
      </c>
      <c r="BD130" s="51">
        <v>3.8894109425492518</v>
      </c>
      <c r="BE130" s="51">
        <v>5.7238637965426431</v>
      </c>
      <c r="BF130" s="51">
        <v>7.3640736186033537</v>
      </c>
      <c r="BG130" s="51">
        <v>2.3976055371736891</v>
      </c>
    </row>
    <row r="131" spans="1:59" x14ac:dyDescent="0.25">
      <c r="A131" s="44" t="s">
        <v>305</v>
      </c>
      <c r="B131" s="45">
        <v>170504</v>
      </c>
      <c r="C131" s="45" t="s">
        <v>392</v>
      </c>
      <c r="D131" s="45" t="s">
        <v>56</v>
      </c>
      <c r="E131" s="45" t="s">
        <v>52</v>
      </c>
      <c r="F131" s="46" t="s">
        <v>64</v>
      </c>
      <c r="G131" s="46" t="s">
        <v>58</v>
      </c>
      <c r="H131" s="46" t="s">
        <v>59</v>
      </c>
      <c r="I131" s="51">
        <v>75.541260414998632</v>
      </c>
      <c r="J131" s="51">
        <v>0.24906407299264313</v>
      </c>
      <c r="K131" s="51">
        <v>12.226735802038938</v>
      </c>
      <c r="L131" s="51">
        <v>3.241691925917014</v>
      </c>
      <c r="M131" s="51">
        <v>0.10489646649250638</v>
      </c>
      <c r="N131" s="51">
        <v>0.10351020006011317</v>
      </c>
      <c r="O131" s="51">
        <v>1.7196939309556056</v>
      </c>
      <c r="P131" s="51">
        <v>4.1441995332522943</v>
      </c>
      <c r="Q131" s="51">
        <v>2.6441379864579861</v>
      </c>
      <c r="R131" s="51">
        <v>2.4809666834260433E-2</v>
      </c>
      <c r="S131" s="51">
        <v>99.999999999999972</v>
      </c>
      <c r="T131" s="51"/>
      <c r="U131" s="52">
        <v>28.738845659481953</v>
      </c>
      <c r="V131" s="52">
        <v>5.3829905769124133</v>
      </c>
      <c r="W131" s="53">
        <v>30745.816337198768</v>
      </c>
      <c r="X131" s="53">
        <v>624.27001656254254</v>
      </c>
      <c r="Y131" s="53">
        <v>64703.88586439006</v>
      </c>
      <c r="Z131" s="53">
        <v>353155.39244011859</v>
      </c>
      <c r="AA131" s="53">
        <v>108.26938606471253</v>
      </c>
      <c r="AB131" s="53">
        <v>21948.989425587744</v>
      </c>
      <c r="AC131" s="53">
        <v>12290.652524539713</v>
      </c>
      <c r="AD131" s="53">
        <v>1494.3844379558589</v>
      </c>
      <c r="AE131" s="52">
        <v>3.8722675794364423</v>
      </c>
      <c r="AF131" s="53">
        <v>812.42313298446186</v>
      </c>
      <c r="AG131" s="53">
        <v>25197.671340152949</v>
      </c>
      <c r="AH131" s="52">
        <v>64.972551112367952</v>
      </c>
      <c r="AI131" s="52">
        <v>93.210451189041478</v>
      </c>
      <c r="AJ131" s="52">
        <v>93.464238952116887</v>
      </c>
      <c r="AK131" s="53">
        <v>503.70332164773646</v>
      </c>
      <c r="AL131" s="52">
        <v>62.039295554869447</v>
      </c>
      <c r="AM131" s="51">
        <v>1.0678070324893028</v>
      </c>
      <c r="AN131" s="53">
        <v>538.7467534273411</v>
      </c>
      <c r="AO131" s="52">
        <v>55.503242476192554</v>
      </c>
      <c r="AP131" s="52">
        <v>120.4293541895145</v>
      </c>
      <c r="AQ131" s="51">
        <v>14.403022706597586</v>
      </c>
      <c r="AR131" s="51">
        <v>60.057787146812785</v>
      </c>
      <c r="AS131" s="51">
        <v>14.385139297263803</v>
      </c>
      <c r="AT131" s="51">
        <v>2.7102250475443337</v>
      </c>
      <c r="AU131" s="51">
        <v>15.285064946869179</v>
      </c>
      <c r="AV131" s="51">
        <v>2.4092320024147029</v>
      </c>
      <c r="AW131" s="51">
        <v>16.034503385088989</v>
      </c>
      <c r="AX131" s="51">
        <v>3.4021344640221445</v>
      </c>
      <c r="AY131" s="51">
        <v>10.206606857594833</v>
      </c>
      <c r="AZ131" s="51">
        <v>1.4492213695262555</v>
      </c>
      <c r="BA131" s="51">
        <v>10.20021510993284</v>
      </c>
      <c r="BB131" s="51">
        <v>1.5067784081678453</v>
      </c>
      <c r="BC131" s="51">
        <v>13.757779115073673</v>
      </c>
      <c r="BD131" s="51">
        <v>3.8291230478272467</v>
      </c>
      <c r="BE131" s="51">
        <v>5.6409175990371336</v>
      </c>
      <c r="BF131" s="51">
        <v>7.3178852137728594</v>
      </c>
      <c r="BG131" s="51">
        <v>2.3167624717562223</v>
      </c>
    </row>
    <row r="132" spans="1:59" x14ac:dyDescent="0.25">
      <c r="A132" s="44" t="s">
        <v>305</v>
      </c>
      <c r="B132" s="45">
        <v>170504</v>
      </c>
      <c r="C132" s="45" t="s">
        <v>393</v>
      </c>
      <c r="D132" s="45" t="s">
        <v>56</v>
      </c>
      <c r="E132" s="45" t="s">
        <v>52</v>
      </c>
      <c r="F132" s="46" t="s">
        <v>64</v>
      </c>
      <c r="G132" s="46" t="s">
        <v>58</v>
      </c>
      <c r="H132" s="46" t="s">
        <v>59</v>
      </c>
      <c r="I132" s="51">
        <v>75.525006985227236</v>
      </c>
      <c r="J132" s="51">
        <v>0.25136044991998829</v>
      </c>
      <c r="K132" s="51">
        <v>12.167172915575641</v>
      </c>
      <c r="L132" s="51">
        <v>3.2915846980815844</v>
      </c>
      <c r="M132" s="51">
        <v>0.10685275287455409</v>
      </c>
      <c r="N132" s="51">
        <v>0.10229069286161477</v>
      </c>
      <c r="O132" s="51">
        <v>1.6785457174582161</v>
      </c>
      <c r="P132" s="51">
        <v>4.220381217648761</v>
      </c>
      <c r="Q132" s="51">
        <v>2.6316120870901054</v>
      </c>
      <c r="R132" s="51">
        <v>2.5192483262297373E-2</v>
      </c>
      <c r="S132" s="51">
        <v>100</v>
      </c>
      <c r="T132" s="51"/>
      <c r="U132" s="52">
        <v>28.451009754486822</v>
      </c>
      <c r="V132" s="52">
        <v>6.0443788205188396</v>
      </c>
      <c r="W132" s="53">
        <v>31311.00825373616</v>
      </c>
      <c r="X132" s="53">
        <v>616.91516864839866</v>
      </c>
      <c r="Y132" s="53">
        <v>64388.679069226288</v>
      </c>
      <c r="Z132" s="53">
        <v>353079.40765593731</v>
      </c>
      <c r="AA132" s="53">
        <v>109.93999695666574</v>
      </c>
      <c r="AB132" s="53">
        <v>21845.011934934966</v>
      </c>
      <c r="AC132" s="53">
        <v>11996.566242673871</v>
      </c>
      <c r="AD132" s="53">
        <v>1508.1626995199299</v>
      </c>
      <c r="AE132" s="52">
        <v>3.9420916300082225</v>
      </c>
      <c r="AF132" s="53">
        <v>827.57457101342141</v>
      </c>
      <c r="AG132" s="53">
        <v>25585.487858188157</v>
      </c>
      <c r="AH132" s="52">
        <v>65.495911688360678</v>
      </c>
      <c r="AI132" s="52">
        <v>94.805897790309473</v>
      </c>
      <c r="AJ132" s="52">
        <v>95.37836224804289</v>
      </c>
      <c r="AK132" s="53">
        <v>519.30978817547452</v>
      </c>
      <c r="AL132" s="52">
        <v>62.614332630793008</v>
      </c>
      <c r="AM132" s="51">
        <v>1.0908333261254495</v>
      </c>
      <c r="AN132" s="53">
        <v>554.04168015678522</v>
      </c>
      <c r="AO132" s="52">
        <v>55.588964213025399</v>
      </c>
      <c r="AP132" s="52">
        <v>121.30856779666115</v>
      </c>
      <c r="AQ132" s="51">
        <v>14.765420233123942</v>
      </c>
      <c r="AR132" s="51">
        <v>61.638805212423179</v>
      </c>
      <c r="AS132" s="51">
        <v>14.02156815282167</v>
      </c>
      <c r="AT132" s="51">
        <v>2.8065463314490549</v>
      </c>
      <c r="AU132" s="51">
        <v>15.29569592550552</v>
      </c>
      <c r="AV132" s="51">
        <v>2.6138892986488109</v>
      </c>
      <c r="AW132" s="51">
        <v>16.34597583940122</v>
      </c>
      <c r="AX132" s="51">
        <v>3.4509538479023147</v>
      </c>
      <c r="AY132" s="51">
        <v>10.37201579120581</v>
      </c>
      <c r="AZ132" s="51">
        <v>1.5913398689538658</v>
      </c>
      <c r="BA132" s="51">
        <v>10.78322856451226</v>
      </c>
      <c r="BB132" s="51">
        <v>1.5714057708019182</v>
      </c>
      <c r="BC132" s="51">
        <v>13.622327014612917</v>
      </c>
      <c r="BD132" s="51">
        <v>3.9644129232921821</v>
      </c>
      <c r="BE132" s="51">
        <v>5.6863820862397585</v>
      </c>
      <c r="BF132" s="51">
        <v>7.4700025834498112</v>
      </c>
      <c r="BG132" s="51">
        <v>2.4179473739722002</v>
      </c>
    </row>
    <row r="133" spans="1:59" x14ac:dyDescent="0.25">
      <c r="A133" s="44" t="s">
        <v>305</v>
      </c>
      <c r="B133" s="45">
        <v>170504</v>
      </c>
      <c r="C133" s="45" t="s">
        <v>392</v>
      </c>
      <c r="D133" s="45" t="s">
        <v>56</v>
      </c>
      <c r="E133" s="45" t="s">
        <v>52</v>
      </c>
      <c r="F133" s="46" t="s">
        <v>64</v>
      </c>
      <c r="G133" s="46" t="s">
        <v>58</v>
      </c>
      <c r="H133" s="46" t="s">
        <v>59</v>
      </c>
      <c r="I133" s="51">
        <v>75.557075907453779</v>
      </c>
      <c r="J133" s="51">
        <v>0.24903893630824028</v>
      </c>
      <c r="K133" s="51">
        <v>12.214611774930955</v>
      </c>
      <c r="L133" s="51">
        <v>3.2405584774450595</v>
      </c>
      <c r="M133" s="51">
        <v>0.10486180850185607</v>
      </c>
      <c r="N133" s="51">
        <v>0.1034007705301202</v>
      </c>
      <c r="O133" s="51">
        <v>1.719218715716792</v>
      </c>
      <c r="P133" s="51">
        <v>4.1425815615270842</v>
      </c>
      <c r="Q133" s="51">
        <v>2.6438930321226728</v>
      </c>
      <c r="R133" s="51">
        <v>2.4759015463429099E-2</v>
      </c>
      <c r="S133" s="51">
        <v>99.999999999999986</v>
      </c>
      <c r="T133" s="51"/>
      <c r="U133" s="52">
        <v>28.715749401862634</v>
      </c>
      <c r="V133" s="52">
        <v>5.3948893403373512</v>
      </c>
      <c r="W133" s="53">
        <v>30733.81260496944</v>
      </c>
      <c r="X133" s="53">
        <v>623.61004706715494</v>
      </c>
      <c r="Y133" s="53">
        <v>64639.725512934616</v>
      </c>
      <c r="Z133" s="53">
        <v>353229.32986734645</v>
      </c>
      <c r="AA133" s="53">
        <v>108.04834348240459</v>
      </c>
      <c r="AB133" s="53">
        <v>21946.956059650307</v>
      </c>
      <c r="AC133" s="53">
        <v>12287.256161227911</v>
      </c>
      <c r="AD133" s="53">
        <v>1494.2336178494418</v>
      </c>
      <c r="AE133" s="52">
        <v>3.865894737910486</v>
      </c>
      <c r="AF133" s="53">
        <v>812.15470684687523</v>
      </c>
      <c r="AG133" s="53">
        <v>25188.861045180449</v>
      </c>
      <c r="AH133" s="52">
        <v>64.979848609830384</v>
      </c>
      <c r="AI133" s="52">
        <v>93.166631596565978</v>
      </c>
      <c r="AJ133" s="52">
        <v>93.349507587048052</v>
      </c>
      <c r="AK133" s="53">
        <v>503.36213666358003</v>
      </c>
      <c r="AL133" s="52">
        <v>62.031550410686094</v>
      </c>
      <c r="AM133" s="51">
        <v>1.0689651202960953</v>
      </c>
      <c r="AN133" s="53">
        <v>538.20363582994901</v>
      </c>
      <c r="AO133" s="52">
        <v>55.41489878997433</v>
      </c>
      <c r="AP133" s="52">
        <v>120.33981460694075</v>
      </c>
      <c r="AQ133" s="51">
        <v>14.388632009856995</v>
      </c>
      <c r="AR133" s="51">
        <v>59.971823509002284</v>
      </c>
      <c r="AS133" s="51">
        <v>14.353238479934559</v>
      </c>
      <c r="AT133" s="51">
        <v>2.7038064757505524</v>
      </c>
      <c r="AU133" s="51">
        <v>15.252529952493813</v>
      </c>
      <c r="AV133" s="51">
        <v>2.4025117411815669</v>
      </c>
      <c r="AW133" s="51">
        <v>16.004749015658511</v>
      </c>
      <c r="AX133" s="51">
        <v>3.3945143917746123</v>
      </c>
      <c r="AY133" s="51">
        <v>10.190088887217359</v>
      </c>
      <c r="AZ133" s="51">
        <v>1.45035791786827</v>
      </c>
      <c r="BA133" s="51">
        <v>10.188183656485087</v>
      </c>
      <c r="BB133" s="51">
        <v>1.504306300306562</v>
      </c>
      <c r="BC133" s="51">
        <v>13.719589725704594</v>
      </c>
      <c r="BD133" s="51">
        <v>3.8239563959033469</v>
      </c>
      <c r="BE133" s="51">
        <v>5.6417196334396955</v>
      </c>
      <c r="BF133" s="51">
        <v>7.3034428166169558</v>
      </c>
      <c r="BG133" s="51">
        <v>2.3189846066373097</v>
      </c>
    </row>
    <row r="134" spans="1:59" x14ac:dyDescent="0.25">
      <c r="A134" s="44" t="s">
        <v>305</v>
      </c>
      <c r="B134" s="45">
        <v>170504</v>
      </c>
      <c r="C134" s="45" t="s">
        <v>393</v>
      </c>
      <c r="D134" s="45" t="s">
        <v>56</v>
      </c>
      <c r="E134" s="45" t="s">
        <v>52</v>
      </c>
      <c r="F134" s="46" t="s">
        <v>64</v>
      </c>
      <c r="G134" s="46" t="s">
        <v>58</v>
      </c>
      <c r="H134" s="46" t="s">
        <v>59</v>
      </c>
      <c r="I134" s="51">
        <v>75.51151050491292</v>
      </c>
      <c r="J134" s="51">
        <v>0.25158604689556885</v>
      </c>
      <c r="K134" s="51">
        <v>12.171101226331816</v>
      </c>
      <c r="L134" s="51">
        <v>3.2955074545102288</v>
      </c>
      <c r="M134" s="51">
        <v>0.10699356207078078</v>
      </c>
      <c r="N134" s="51">
        <v>0.10235125820412541</v>
      </c>
      <c r="O134" s="51">
        <v>1.6775855492764682</v>
      </c>
      <c r="P134" s="51">
        <v>4.2250452526191236</v>
      </c>
      <c r="Q134" s="51">
        <v>2.6331437213340583</v>
      </c>
      <c r="R134" s="51">
        <v>2.5175423844923682E-2</v>
      </c>
      <c r="S134" s="51">
        <v>100.00000000000003</v>
      </c>
      <c r="T134" s="51"/>
      <c r="U134" s="52">
        <v>28.434969979328617</v>
      </c>
      <c r="V134" s="52">
        <v>6.0556047493899223</v>
      </c>
      <c r="W134" s="53">
        <v>31345.61072918128</v>
      </c>
      <c r="X134" s="53">
        <v>617.28043822908035</v>
      </c>
      <c r="Y134" s="53">
        <v>64409.467689747973</v>
      </c>
      <c r="Z134" s="53">
        <v>353016.31161046791</v>
      </c>
      <c r="AA134" s="53">
        <v>109.86554965924695</v>
      </c>
      <c r="AB134" s="53">
        <v>21857.726030794016</v>
      </c>
      <c r="AC134" s="53">
        <v>11989.703920678918</v>
      </c>
      <c r="AD134" s="53">
        <v>1509.5162813734132</v>
      </c>
      <c r="AE134" s="52">
        <v>3.9466636758032863</v>
      </c>
      <c r="AF134" s="53">
        <v>828.66513823819719</v>
      </c>
      <c r="AG134" s="53">
        <v>25615.979443908007</v>
      </c>
      <c r="AH134" s="52">
        <v>65.558565757693287</v>
      </c>
      <c r="AI134" s="52">
        <v>94.967329879117017</v>
      </c>
      <c r="AJ134" s="52">
        <v>95.585480470338481</v>
      </c>
      <c r="AK134" s="53">
        <v>520.5678655615169</v>
      </c>
      <c r="AL134" s="52">
        <v>62.666836919307869</v>
      </c>
      <c r="AM134" s="51">
        <v>1.0927652094479416</v>
      </c>
      <c r="AN134" s="53">
        <v>555.46625880671775</v>
      </c>
      <c r="AO134" s="52">
        <v>55.713477877565644</v>
      </c>
      <c r="AP134" s="52">
        <v>121.53148517023287</v>
      </c>
      <c r="AQ134" s="51">
        <v>14.802520059797462</v>
      </c>
      <c r="AR134" s="51">
        <v>61.784770139974782</v>
      </c>
      <c r="AS134" s="51">
        <v>14.025208690124893</v>
      </c>
      <c r="AT134" s="51">
        <v>2.8182958370377258</v>
      </c>
      <c r="AU134" s="51">
        <v>15.310555671080447</v>
      </c>
      <c r="AV134" s="51">
        <v>2.625808561478117</v>
      </c>
      <c r="AW134" s="51">
        <v>16.382139417599848</v>
      </c>
      <c r="AX134" s="51">
        <v>3.460193114256279</v>
      </c>
      <c r="AY134" s="51">
        <v>10.406099864900639</v>
      </c>
      <c r="AZ134" s="51">
        <v>1.5989281072595534</v>
      </c>
      <c r="BA134" s="51">
        <v>10.839150348349563</v>
      </c>
      <c r="BB134" s="51">
        <v>1.5770489421361662</v>
      </c>
      <c r="BC134" s="51">
        <v>13.653642172823076</v>
      </c>
      <c r="BD134" s="51">
        <v>3.976832035333087</v>
      </c>
      <c r="BE134" s="51">
        <v>5.6922549601778689</v>
      </c>
      <c r="BF134" s="51">
        <v>7.4904400650124918</v>
      </c>
      <c r="BG134" s="51">
        <v>2.4224206779731956</v>
      </c>
    </row>
    <row r="135" spans="1:59" x14ac:dyDescent="0.25">
      <c r="A135" s="44" t="s">
        <v>305</v>
      </c>
      <c r="B135" s="45">
        <v>170504</v>
      </c>
      <c r="C135" s="45" t="s">
        <v>394</v>
      </c>
      <c r="D135" s="45" t="s">
        <v>56</v>
      </c>
      <c r="E135" s="45" t="s">
        <v>52</v>
      </c>
      <c r="F135" s="46" t="s">
        <v>64</v>
      </c>
      <c r="G135" s="46" t="s">
        <v>58</v>
      </c>
      <c r="H135" s="46" t="s">
        <v>59</v>
      </c>
      <c r="I135" s="51">
        <v>75.483551109014584</v>
      </c>
      <c r="J135" s="51">
        <v>0.25137296960494959</v>
      </c>
      <c r="K135" s="51">
        <v>12.268302039656248</v>
      </c>
      <c r="L135" s="51">
        <v>3.2790492740924924</v>
      </c>
      <c r="M135" s="51">
        <v>0.10714916476166755</v>
      </c>
      <c r="N135" s="51">
        <v>0.10290193204638318</v>
      </c>
      <c r="O135" s="51">
        <v>1.6995712099387346</v>
      </c>
      <c r="P135" s="51">
        <v>4.1727002727773144</v>
      </c>
      <c r="Q135" s="51">
        <v>2.6106130257852707</v>
      </c>
      <c r="R135" s="51">
        <v>2.4789002322337036E-2</v>
      </c>
      <c r="S135" s="51">
        <v>99.999999999999972</v>
      </c>
      <c r="T135" s="51"/>
      <c r="U135" s="52">
        <v>28.543479717703924</v>
      </c>
      <c r="V135" s="52">
        <v>5.555194611320954</v>
      </c>
      <c r="W135" s="53">
        <v>30957.263323734893</v>
      </c>
      <c r="X135" s="53">
        <v>620.6015521717369</v>
      </c>
      <c r="Y135" s="53">
        <v>64923.854393860864</v>
      </c>
      <c r="Z135" s="53">
        <v>352885.60143464321</v>
      </c>
      <c r="AA135" s="53">
        <v>108.17920613467882</v>
      </c>
      <c r="AB135" s="53">
        <v>21670.698727043531</v>
      </c>
      <c r="AC135" s="53">
        <v>12146.835437432135</v>
      </c>
      <c r="AD135" s="53">
        <v>1508.2378176296977</v>
      </c>
      <c r="AE135" s="52">
        <v>3.9954558293164908</v>
      </c>
      <c r="AF135" s="53">
        <v>829.87028107911522</v>
      </c>
      <c r="AG135" s="53">
        <v>25488.050007520942</v>
      </c>
      <c r="AH135" s="52">
        <v>64.623712064792485</v>
      </c>
      <c r="AI135" s="52">
        <v>93.426212041257727</v>
      </c>
      <c r="AJ135" s="52">
        <v>94.218604352531443</v>
      </c>
      <c r="AK135" s="53">
        <v>510.00492111365361</v>
      </c>
      <c r="AL135" s="52">
        <v>62.813533287742835</v>
      </c>
      <c r="AM135" s="51">
        <v>1.020332423036707</v>
      </c>
      <c r="AN135" s="53">
        <v>549.13672966725244</v>
      </c>
      <c r="AO135" s="52">
        <v>55.342248220601292</v>
      </c>
      <c r="AP135" s="52">
        <v>120.18559322934669</v>
      </c>
      <c r="AQ135" s="51">
        <v>14.604006449993244</v>
      </c>
      <c r="AR135" s="51">
        <v>61.167502469845616</v>
      </c>
      <c r="AS135" s="51">
        <v>14.080276174367119</v>
      </c>
      <c r="AT135" s="51">
        <v>2.7222535286780718</v>
      </c>
      <c r="AU135" s="51">
        <v>15.612830171116638</v>
      </c>
      <c r="AV135" s="51">
        <v>2.5604427532540366</v>
      </c>
      <c r="AW135" s="51">
        <v>16.190928571288239</v>
      </c>
      <c r="AX135" s="51">
        <v>3.4694092222390109</v>
      </c>
      <c r="AY135" s="51">
        <v>10.169726655014296</v>
      </c>
      <c r="AZ135" s="51">
        <v>1.4927166261106293</v>
      </c>
      <c r="BA135" s="51">
        <v>10.281624021577953</v>
      </c>
      <c r="BB135" s="51">
        <v>1.5273005451885802</v>
      </c>
      <c r="BC135" s="51">
        <v>13.771122377720989</v>
      </c>
      <c r="BD135" s="51">
        <v>3.8823948281116016</v>
      </c>
      <c r="BE135" s="51">
        <v>5.6270481635108798</v>
      </c>
      <c r="BF135" s="51">
        <v>7.4114675261622933</v>
      </c>
      <c r="BG135" s="51">
        <v>2.3549200844118325</v>
      </c>
    </row>
    <row r="136" spans="1:59" x14ac:dyDescent="0.25">
      <c r="A136" s="44" t="s">
        <v>305</v>
      </c>
      <c r="B136" s="45">
        <v>170504</v>
      </c>
      <c r="C136" s="45" t="s">
        <v>395</v>
      </c>
      <c r="D136" s="45" t="s">
        <v>56</v>
      </c>
      <c r="E136" s="45" t="s">
        <v>52</v>
      </c>
      <c r="F136" s="46" t="s">
        <v>64</v>
      </c>
      <c r="G136" s="46" t="s">
        <v>58</v>
      </c>
      <c r="H136" s="46" t="s">
        <v>59</v>
      </c>
      <c r="I136" s="51">
        <v>75.583737086854526</v>
      </c>
      <c r="J136" s="51">
        <v>0.24921272021023377</v>
      </c>
      <c r="K136" s="51">
        <v>12.125431422478629</v>
      </c>
      <c r="L136" s="51">
        <v>3.2550529333072591</v>
      </c>
      <c r="M136" s="51">
        <v>0.10470996986143408</v>
      </c>
      <c r="N136" s="51">
        <v>0.10289117328870571</v>
      </c>
      <c r="O136" s="51">
        <v>1.6986588043592703</v>
      </c>
      <c r="P136" s="51">
        <v>4.1897615778837194</v>
      </c>
      <c r="Q136" s="51">
        <v>2.6654312941487959</v>
      </c>
      <c r="R136" s="51">
        <v>2.5113017607418204E-2</v>
      </c>
      <c r="S136" s="51">
        <v>100</v>
      </c>
      <c r="T136" s="51"/>
      <c r="U136" s="52">
        <v>28.615455190664601</v>
      </c>
      <c r="V136" s="52">
        <v>5.8232879946817153</v>
      </c>
      <c r="W136" s="53">
        <v>31083.841146319315</v>
      </c>
      <c r="X136" s="53">
        <v>620.53666610418418</v>
      </c>
      <c r="Y136" s="53">
        <v>64167.783087756907</v>
      </c>
      <c r="Z136" s="53">
        <v>353353.97088104492</v>
      </c>
      <c r="AA136" s="53">
        <v>109.59320883877304</v>
      </c>
      <c r="AB136" s="53">
        <v>22125.745172729155</v>
      </c>
      <c r="AC136" s="53">
        <v>12140.314474755705</v>
      </c>
      <c r="AD136" s="53">
        <v>1495.2763212614027</v>
      </c>
      <c r="AE136" s="52">
        <v>3.823203695503063</v>
      </c>
      <c r="AF136" s="53">
        <v>810.97871657680696</v>
      </c>
      <c r="AG136" s="53">
        <v>25301.526450597325</v>
      </c>
      <c r="AH136" s="52">
        <v>65.850778043488646</v>
      </c>
      <c r="AI136" s="52">
        <v>94.572201448587208</v>
      </c>
      <c r="AJ136" s="52">
        <v>94.576551763120861</v>
      </c>
      <c r="AK136" s="53">
        <v>512.76664632098891</v>
      </c>
      <c r="AL136" s="52">
        <v>61.893690871109605</v>
      </c>
      <c r="AM136" s="51">
        <v>1.1423886814101236</v>
      </c>
      <c r="AN136" s="53">
        <v>543.73674117966016</v>
      </c>
      <c r="AO136" s="52">
        <v>55.756367659803011</v>
      </c>
      <c r="AP136" s="52">
        <v>121.57924559803666</v>
      </c>
      <c r="AQ136" s="51">
        <v>14.564439476334261</v>
      </c>
      <c r="AR136" s="51">
        <v>60.510470046287146</v>
      </c>
      <c r="AS136" s="51">
        <v>14.301970043240459</v>
      </c>
      <c r="AT136" s="51">
        <v>2.7906220596661546</v>
      </c>
      <c r="AU136" s="51">
        <v>14.984448488667798</v>
      </c>
      <c r="AV136" s="51">
        <v>2.4550610036876535</v>
      </c>
      <c r="AW136" s="51">
        <v>16.175210239186796</v>
      </c>
      <c r="AX136" s="51">
        <v>3.3861413424493167</v>
      </c>
      <c r="AY136" s="51">
        <v>10.407869082475624</v>
      </c>
      <c r="AZ136" s="51">
        <v>1.5417134776961781</v>
      </c>
      <c r="BA136" s="51">
        <v>10.689022634428344</v>
      </c>
      <c r="BB136" s="51">
        <v>1.5485201354683344</v>
      </c>
      <c r="BC136" s="51">
        <v>13.611737671412103</v>
      </c>
      <c r="BD136" s="51">
        <v>3.9078065386089484</v>
      </c>
      <c r="BE136" s="51">
        <v>5.7020435154678104</v>
      </c>
      <c r="BF136" s="51">
        <v>7.373476502653677</v>
      </c>
      <c r="BG136" s="51">
        <v>2.3787776135389636</v>
      </c>
    </row>
    <row r="137" spans="1:59" x14ac:dyDescent="0.25">
      <c r="A137" s="44" t="s">
        <v>305</v>
      </c>
      <c r="B137" s="45">
        <v>170504</v>
      </c>
      <c r="C137" s="45" t="s">
        <v>394</v>
      </c>
      <c r="D137" s="45" t="s">
        <v>56</v>
      </c>
      <c r="E137" s="45" t="s">
        <v>52</v>
      </c>
      <c r="F137" s="46" t="s">
        <v>64</v>
      </c>
      <c r="G137" s="46" t="s">
        <v>58</v>
      </c>
      <c r="H137" s="46" t="s">
        <v>59</v>
      </c>
      <c r="I137" s="51">
        <v>75.469120119990905</v>
      </c>
      <c r="J137" s="51">
        <v>0.25157750791523631</v>
      </c>
      <c r="K137" s="51">
        <v>12.273259222144896</v>
      </c>
      <c r="L137" s="51">
        <v>3.2816948111523994</v>
      </c>
      <c r="M137" s="51">
        <v>0.10728970563998901</v>
      </c>
      <c r="N137" s="51">
        <v>0.10296562066573815</v>
      </c>
      <c r="O137" s="51">
        <v>1.6997584871095943</v>
      </c>
      <c r="P137" s="51">
        <v>4.1783773003825218</v>
      </c>
      <c r="Q137" s="51">
        <v>2.6111417282929015</v>
      </c>
      <c r="R137" s="51">
        <v>2.4815496705819919E-2</v>
      </c>
      <c r="S137" s="51">
        <v>100.00000000000003</v>
      </c>
      <c r="T137" s="51"/>
      <c r="U137" s="52">
        <v>28.592190264012494</v>
      </c>
      <c r="V137" s="52">
        <v>5.5699522430681627</v>
      </c>
      <c r="W137" s="53">
        <v>30999.38119153793</v>
      </c>
      <c r="X137" s="53">
        <v>620.98565823506681</v>
      </c>
      <c r="Y137" s="53">
        <v>64950.087803590788</v>
      </c>
      <c r="Z137" s="53">
        <v>352818.13656095747</v>
      </c>
      <c r="AA137" s="53">
        <v>108.29482762419812</v>
      </c>
      <c r="AB137" s="53">
        <v>21675.087486559376</v>
      </c>
      <c r="AC137" s="53">
        <v>12148.173907372271</v>
      </c>
      <c r="AD137" s="53">
        <v>1509.4650474914179</v>
      </c>
      <c r="AE137" s="52">
        <v>4.0010122920203992</v>
      </c>
      <c r="AF137" s="53">
        <v>830.95877018171484</v>
      </c>
      <c r="AG137" s="53">
        <v>25508.613767087601</v>
      </c>
      <c r="AH137" s="52">
        <v>64.719654267804756</v>
      </c>
      <c r="AI137" s="52">
        <v>93.585199577653981</v>
      </c>
      <c r="AJ137" s="52">
        <v>94.372973910529439</v>
      </c>
      <c r="AK137" s="53">
        <v>510.79362130201571</v>
      </c>
      <c r="AL137" s="52">
        <v>62.844967683938954</v>
      </c>
      <c r="AM137" s="51">
        <v>1.0241807043347262</v>
      </c>
      <c r="AN137" s="53">
        <v>550.18779220538192</v>
      </c>
      <c r="AO137" s="52">
        <v>55.446712244708905</v>
      </c>
      <c r="AP137" s="52">
        <v>120.42655231871581</v>
      </c>
      <c r="AQ137" s="51">
        <v>14.632310818864759</v>
      </c>
      <c r="AR137" s="51">
        <v>61.26215109897776</v>
      </c>
      <c r="AS137" s="51">
        <v>14.100699620983894</v>
      </c>
      <c r="AT137" s="51">
        <v>2.7309855945754764</v>
      </c>
      <c r="AU137" s="51">
        <v>15.616215609991093</v>
      </c>
      <c r="AV137" s="51">
        <v>2.5664623532662119</v>
      </c>
      <c r="AW137" s="51">
        <v>16.207796583930275</v>
      </c>
      <c r="AX137" s="51">
        <v>3.4781372621261522</v>
      </c>
      <c r="AY137" s="51">
        <v>10.201837952262684</v>
      </c>
      <c r="AZ137" s="51">
        <v>1.4984122402861035</v>
      </c>
      <c r="BA137" s="51">
        <v>10.320655310402751</v>
      </c>
      <c r="BB137" s="51">
        <v>1.5327717523136599</v>
      </c>
      <c r="BC137" s="51">
        <v>13.785627038375397</v>
      </c>
      <c r="BD137" s="51">
        <v>3.893372544543356</v>
      </c>
      <c r="BE137" s="51">
        <v>5.6331908427312412</v>
      </c>
      <c r="BF137" s="51">
        <v>7.423329834502244</v>
      </c>
      <c r="BG137" s="51">
        <v>2.3601048796472011</v>
      </c>
    </row>
    <row r="138" spans="1:59" x14ac:dyDescent="0.25">
      <c r="A138" s="44" t="s">
        <v>305</v>
      </c>
      <c r="B138" s="45">
        <v>170504</v>
      </c>
      <c r="C138" s="45" t="s">
        <v>395</v>
      </c>
      <c r="D138" s="45" t="s">
        <v>56</v>
      </c>
      <c r="E138" s="45" t="s">
        <v>52</v>
      </c>
      <c r="F138" s="46" t="s">
        <v>64</v>
      </c>
      <c r="G138" s="46" t="s">
        <v>58</v>
      </c>
      <c r="H138" s="46" t="s">
        <v>59</v>
      </c>
      <c r="I138" s="51">
        <v>75.60037475436522</v>
      </c>
      <c r="J138" s="51">
        <v>0.2489649874476578</v>
      </c>
      <c r="K138" s="51">
        <v>12.114650827246937</v>
      </c>
      <c r="L138" s="51">
        <v>3.254096757068059</v>
      </c>
      <c r="M138" s="51">
        <v>0.10455062007203099</v>
      </c>
      <c r="N138" s="51">
        <v>0.1027875229978822</v>
      </c>
      <c r="O138" s="51">
        <v>1.6976966384390961</v>
      </c>
      <c r="P138" s="51">
        <v>4.1851269877857664</v>
      </c>
      <c r="Q138" s="51">
        <v>2.6666324143020694</v>
      </c>
      <c r="R138" s="51">
        <v>2.5118490275263687E-2</v>
      </c>
      <c r="S138" s="51">
        <v>99.999999999999986</v>
      </c>
      <c r="T138" s="51"/>
      <c r="U138" s="52">
        <v>28.550898190238541</v>
      </c>
      <c r="V138" s="52">
        <v>5.835345172346929</v>
      </c>
      <c r="W138" s="53">
        <v>31049.457122382599</v>
      </c>
      <c r="X138" s="53">
        <v>619.91155120022756</v>
      </c>
      <c r="Y138" s="53">
        <v>64110.732177790785</v>
      </c>
      <c r="Z138" s="53">
        <v>353431.75197665743</v>
      </c>
      <c r="AA138" s="53">
        <v>109.61709156125073</v>
      </c>
      <c r="AB138" s="53">
        <v>22135.715671121477</v>
      </c>
      <c r="AC138" s="53">
        <v>12133.437874924221</v>
      </c>
      <c r="AD138" s="53">
        <v>1493.7899246859467</v>
      </c>
      <c r="AE138" s="52">
        <v>3.8105970199644901</v>
      </c>
      <c r="AF138" s="53">
        <v>809.74455245787999</v>
      </c>
      <c r="AG138" s="53">
        <v>25294.094092690022</v>
      </c>
      <c r="AH138" s="52">
        <v>65.813143084680334</v>
      </c>
      <c r="AI138" s="52">
        <v>94.475824549990477</v>
      </c>
      <c r="AJ138" s="52">
        <v>94.455228240839062</v>
      </c>
      <c r="AK138" s="53">
        <v>512.3855889592428</v>
      </c>
      <c r="AL138" s="52">
        <v>61.835226560169033</v>
      </c>
      <c r="AM138" s="51">
        <v>1.144660360876228</v>
      </c>
      <c r="AN138" s="53">
        <v>542.87092255362847</v>
      </c>
      <c r="AO138" s="52">
        <v>55.676110951236069</v>
      </c>
      <c r="AP138" s="52">
        <v>121.4208408585184</v>
      </c>
      <c r="AQ138" s="51">
        <v>14.54003429499314</v>
      </c>
      <c r="AR138" s="51">
        <v>60.395658100006067</v>
      </c>
      <c r="AS138" s="51">
        <v>14.279836217265908</v>
      </c>
      <c r="AT138" s="51">
        <v>2.7864147359637537</v>
      </c>
      <c r="AU138" s="51">
        <v>14.950798022109799</v>
      </c>
      <c r="AV138" s="51">
        <v>2.4470518878540601</v>
      </c>
      <c r="AW138" s="51">
        <v>16.167941792508426</v>
      </c>
      <c r="AX138" s="51">
        <v>3.3761343940484485</v>
      </c>
      <c r="AY138" s="51">
        <v>10.382098668033523</v>
      </c>
      <c r="AZ138" s="51">
        <v>1.5409377507652804</v>
      </c>
      <c r="BA138" s="51">
        <v>10.687155193372863</v>
      </c>
      <c r="BB138" s="51">
        <v>1.545018528109555</v>
      </c>
      <c r="BC138" s="51">
        <v>13.587194282388992</v>
      </c>
      <c r="BD138" s="51">
        <v>3.9003917643120443</v>
      </c>
      <c r="BE138" s="51">
        <v>5.6994199585492984</v>
      </c>
      <c r="BF138" s="51">
        <v>7.3557813672001311</v>
      </c>
      <c r="BG138" s="51">
        <v>2.3775693448984043</v>
      </c>
    </row>
    <row r="139" spans="1:59" x14ac:dyDescent="0.25">
      <c r="A139" s="44" t="s">
        <v>305</v>
      </c>
      <c r="B139" s="45">
        <v>170504</v>
      </c>
      <c r="C139" s="45" t="s">
        <v>397</v>
      </c>
      <c r="D139" s="45" t="s">
        <v>56</v>
      </c>
      <c r="E139" s="45" t="s">
        <v>52</v>
      </c>
      <c r="F139" s="46" t="s">
        <v>64</v>
      </c>
      <c r="G139" s="46" t="s">
        <v>58</v>
      </c>
      <c r="H139" s="46" t="s">
        <v>59</v>
      </c>
      <c r="I139" s="51">
        <v>75.574259831577237</v>
      </c>
      <c r="J139" s="51">
        <v>0.25025536963102407</v>
      </c>
      <c r="K139" s="51">
        <v>12.15912002146675</v>
      </c>
      <c r="L139" s="51">
        <v>3.2303401449550768</v>
      </c>
      <c r="M139" s="51">
        <v>0.10488976152081324</v>
      </c>
      <c r="N139" s="51">
        <v>0.10319673356895069</v>
      </c>
      <c r="O139" s="51">
        <v>1.6938321763017528</v>
      </c>
      <c r="P139" s="51">
        <v>4.2119399376902837</v>
      </c>
      <c r="Q139" s="51">
        <v>2.6474279836464176</v>
      </c>
      <c r="R139" s="51">
        <v>2.4738039641709321E-2</v>
      </c>
      <c r="S139" s="51">
        <v>100.00000000000001</v>
      </c>
      <c r="T139" s="51"/>
      <c r="U139" s="52">
        <v>28.840875810356895</v>
      </c>
      <c r="V139" s="52">
        <v>5.6759822418994013</v>
      </c>
      <c r="W139" s="53">
        <v>31248.382397724214</v>
      </c>
      <c r="X139" s="53">
        <v>622.3795001543416</v>
      </c>
      <c r="Y139" s="53">
        <v>64346.063153602045</v>
      </c>
      <c r="Z139" s="53">
        <v>353309.66471262358</v>
      </c>
      <c r="AA139" s="53">
        <v>107.95680499641948</v>
      </c>
      <c r="AB139" s="53">
        <v>21976.299692248911</v>
      </c>
      <c r="AC139" s="53">
        <v>12105.818564028626</v>
      </c>
      <c r="AD139" s="53">
        <v>1501.5322177861444</v>
      </c>
      <c r="AE139" s="52">
        <v>3.9410074194712106</v>
      </c>
      <c r="AF139" s="53">
        <v>812.37120297869853</v>
      </c>
      <c r="AG139" s="53">
        <v>25109.433946735811</v>
      </c>
      <c r="AH139" s="52">
        <v>65.319938568518879</v>
      </c>
      <c r="AI139" s="52">
        <v>94.46863269659714</v>
      </c>
      <c r="AJ139" s="52">
        <v>94.98591815202694</v>
      </c>
      <c r="AK139" s="53">
        <v>512.75085459621653</v>
      </c>
      <c r="AL139" s="52">
        <v>62.351955827202964</v>
      </c>
      <c r="AM139" s="51">
        <v>1.0675372868497257</v>
      </c>
      <c r="AN139" s="53">
        <v>544.47679198830235</v>
      </c>
      <c r="AO139" s="52">
        <v>55.441900696113699</v>
      </c>
      <c r="AP139" s="52">
        <v>120.71109353333878</v>
      </c>
      <c r="AQ139" s="51">
        <v>14.639379158974549</v>
      </c>
      <c r="AR139" s="51">
        <v>61.506487456325971</v>
      </c>
      <c r="AS139" s="51">
        <v>14.262073775163604</v>
      </c>
      <c r="AT139" s="51">
        <v>2.7653271943525071</v>
      </c>
      <c r="AU139" s="51">
        <v>15.393955722902378</v>
      </c>
      <c r="AV139" s="51">
        <v>2.5561910805188179</v>
      </c>
      <c r="AW139" s="51">
        <v>16.121989977058107</v>
      </c>
      <c r="AX139" s="51">
        <v>3.400400082873551</v>
      </c>
      <c r="AY139" s="51">
        <v>10.453937099190119</v>
      </c>
      <c r="AZ139" s="51">
        <v>1.519832474237039</v>
      </c>
      <c r="BA139" s="51">
        <v>10.306341398303497</v>
      </c>
      <c r="BB139" s="51">
        <v>1.5426495405823333</v>
      </c>
      <c r="BC139" s="51">
        <v>13.716845180723885</v>
      </c>
      <c r="BD139" s="51">
        <v>3.9027553692353396</v>
      </c>
      <c r="BE139" s="51">
        <v>5.6786305509156625</v>
      </c>
      <c r="BF139" s="51">
        <v>7.5763105652139826</v>
      </c>
      <c r="BG139" s="51">
        <v>2.3469333146446787</v>
      </c>
    </row>
    <row r="140" spans="1:59" ht="15" customHeight="1" x14ac:dyDescent="0.25">
      <c r="A140" s="44" t="s">
        <v>305</v>
      </c>
      <c r="B140" s="45">
        <v>170504</v>
      </c>
      <c r="C140" s="45" t="s">
        <v>398</v>
      </c>
      <c r="D140" s="45" t="s">
        <v>56</v>
      </c>
      <c r="E140" s="45" t="s">
        <v>52</v>
      </c>
      <c r="F140" s="46" t="s">
        <v>64</v>
      </c>
      <c r="G140" s="46" t="s">
        <v>58</v>
      </c>
      <c r="H140" s="46" t="s">
        <v>59</v>
      </c>
      <c r="I140" s="51">
        <v>75.492831178241332</v>
      </c>
      <c r="J140" s="51">
        <v>0.2503950839808492</v>
      </c>
      <c r="K140" s="51">
        <v>12.232425739113518</v>
      </c>
      <c r="L140" s="51">
        <v>3.3040792074000422</v>
      </c>
      <c r="M140" s="51">
        <v>0.10697739477992721</v>
      </c>
      <c r="N140" s="51">
        <v>0.10259448435390872</v>
      </c>
      <c r="O140" s="51">
        <v>1.7033028195939675</v>
      </c>
      <c r="P140" s="51">
        <v>4.1541723583811825</v>
      </c>
      <c r="Q140" s="51">
        <v>2.6280593662378524</v>
      </c>
      <c r="R140" s="51">
        <v>2.5162367917404022E-2</v>
      </c>
      <c r="S140" s="51">
        <v>100</v>
      </c>
      <c r="T140" s="51"/>
      <c r="U140" s="52">
        <v>28.330124739565886</v>
      </c>
      <c r="V140" s="52">
        <v>5.7083444520387783</v>
      </c>
      <c r="W140" s="53">
        <v>30819.804726829996</v>
      </c>
      <c r="X140" s="53">
        <v>618.74733513842352</v>
      </c>
      <c r="Y140" s="53">
        <v>64733.997011388739</v>
      </c>
      <c r="Z140" s="53">
        <v>352928.98575827823</v>
      </c>
      <c r="AA140" s="53">
        <v>109.80857359155115</v>
      </c>
      <c r="AB140" s="53">
        <v>21815.520799140413</v>
      </c>
      <c r="AC140" s="53">
        <v>12173.505251638086</v>
      </c>
      <c r="AD140" s="53">
        <v>1502.3705038850953</v>
      </c>
      <c r="AE140" s="52">
        <v>3.8789367219329605</v>
      </c>
      <c r="AF140" s="53">
        <v>828.53992257053619</v>
      </c>
      <c r="AG140" s="53">
        <v>25682.607679120527</v>
      </c>
      <c r="AH140" s="52">
        <v>65.154829725425444</v>
      </c>
      <c r="AI140" s="52">
        <v>93.585364958784993</v>
      </c>
      <c r="AJ140" s="52">
        <v>93.893003509363751</v>
      </c>
      <c r="AK140" s="53">
        <v>510.45292600556894</v>
      </c>
      <c r="AL140" s="52">
        <v>62.369308387653177</v>
      </c>
      <c r="AM140" s="51">
        <v>1.08776927589216</v>
      </c>
      <c r="AN140" s="53">
        <v>548.71544590142616</v>
      </c>
      <c r="AO140" s="52">
        <v>55.658715384865275</v>
      </c>
      <c r="AP140" s="52">
        <v>121.06348313711658</v>
      </c>
      <c r="AQ140" s="51">
        <v>14.541764477284076</v>
      </c>
      <c r="AR140" s="51">
        <v>60.257519415233268</v>
      </c>
      <c r="AS140" s="51">
        <v>14.115343349650907</v>
      </c>
      <c r="AT140" s="51">
        <v>2.7494322462297451</v>
      </c>
      <c r="AU140" s="51">
        <v>15.201927891107626</v>
      </c>
      <c r="AV140" s="51">
        <v>2.4662032562903144</v>
      </c>
      <c r="AW140" s="51">
        <v>16.25023319689134</v>
      </c>
      <c r="AX140" s="51">
        <v>3.4554631867165408</v>
      </c>
      <c r="AY140" s="51">
        <v>10.137628974092298</v>
      </c>
      <c r="AZ140" s="51">
        <v>1.5168255415664957</v>
      </c>
      <c r="BA140" s="51">
        <v>10.666067899795079</v>
      </c>
      <c r="BB140" s="51">
        <v>1.5347927912641062</v>
      </c>
      <c r="BC140" s="51">
        <v>13.666791060608171</v>
      </c>
      <c r="BD140" s="51">
        <v>3.8910766671095089</v>
      </c>
      <c r="BE140" s="51">
        <v>5.6515400182727333</v>
      </c>
      <c r="BF140" s="51">
        <v>7.2298725312114938</v>
      </c>
      <c r="BG140" s="51">
        <v>2.3882065166541384</v>
      </c>
    </row>
    <row r="141" spans="1:59" ht="15" customHeight="1" x14ac:dyDescent="0.25">
      <c r="A141" s="44" t="s">
        <v>305</v>
      </c>
      <c r="B141" s="45">
        <v>170504</v>
      </c>
      <c r="C141" s="45" t="s">
        <v>397</v>
      </c>
      <c r="D141" s="45" t="s">
        <v>56</v>
      </c>
      <c r="E141" s="45" t="s">
        <v>52</v>
      </c>
      <c r="F141" s="46" t="s">
        <v>64</v>
      </c>
      <c r="G141" s="46" t="s">
        <v>58</v>
      </c>
      <c r="H141" s="46" t="s">
        <v>59</v>
      </c>
      <c r="I141" s="51">
        <v>75.580599219743121</v>
      </c>
      <c r="J141" s="51">
        <v>0.25005470567583482</v>
      </c>
      <c r="K141" s="51">
        <v>12.156300014625423</v>
      </c>
      <c r="L141" s="51">
        <v>3.2308528927568125</v>
      </c>
      <c r="M141" s="51">
        <v>0.10479945629069352</v>
      </c>
      <c r="N141" s="51">
        <v>0.10322349725533247</v>
      </c>
      <c r="O141" s="51">
        <v>1.6927777436648974</v>
      </c>
      <c r="P141" s="51">
        <v>4.2083469667750961</v>
      </c>
      <c r="Q141" s="51">
        <v>2.6482887611885664</v>
      </c>
      <c r="R141" s="51">
        <v>2.4756742024242259E-2</v>
      </c>
      <c r="S141" s="51">
        <v>100</v>
      </c>
      <c r="T141" s="51"/>
      <c r="U141" s="52">
        <v>28.792533213326195</v>
      </c>
      <c r="V141" s="52">
        <v>5.6730813746906419</v>
      </c>
      <c r="W141" s="53">
        <v>31221.726146504439</v>
      </c>
      <c r="X141" s="53">
        <v>622.54091194691011</v>
      </c>
      <c r="Y141" s="53">
        <v>64331.139677397739</v>
      </c>
      <c r="Z141" s="53">
        <v>353339.30135229911</v>
      </c>
      <c r="AA141" s="53">
        <v>108.03842219379322</v>
      </c>
      <c r="AB141" s="53">
        <v>21983.445006626291</v>
      </c>
      <c r="AC141" s="53">
        <v>12098.282533973023</v>
      </c>
      <c r="AD141" s="53">
        <v>1500.3282340550088</v>
      </c>
      <c r="AE141" s="52">
        <v>3.9298572137810099</v>
      </c>
      <c r="AF141" s="53">
        <v>811.67178897142139</v>
      </c>
      <c r="AG141" s="53">
        <v>25113.419535398705</v>
      </c>
      <c r="AH141" s="52">
        <v>65.27325739478924</v>
      </c>
      <c r="AI141" s="52">
        <v>94.434679936950062</v>
      </c>
      <c r="AJ141" s="52">
        <v>94.973453569121844</v>
      </c>
      <c r="AK141" s="53">
        <v>512.73065673894416</v>
      </c>
      <c r="AL141" s="52">
        <v>62.326463097625165</v>
      </c>
      <c r="AM141" s="51">
        <v>1.0680050275919226</v>
      </c>
      <c r="AN141" s="53">
        <v>544.63225463024662</v>
      </c>
      <c r="AO141" s="52">
        <v>55.486284201780116</v>
      </c>
      <c r="AP141" s="52">
        <v>120.73595452592048</v>
      </c>
      <c r="AQ141" s="51">
        <v>14.632463812216688</v>
      </c>
      <c r="AR141" s="51">
        <v>61.465632572598047</v>
      </c>
      <c r="AS141" s="51">
        <v>14.257288970607329</v>
      </c>
      <c r="AT141" s="51">
        <v>2.7688625686430104</v>
      </c>
      <c r="AU141" s="51">
        <v>15.386201267723125</v>
      </c>
      <c r="AV141" s="51">
        <v>2.5533450280084167</v>
      </c>
      <c r="AW141" s="51">
        <v>16.13879148782371</v>
      </c>
      <c r="AX141" s="51">
        <v>3.3972222268587497</v>
      </c>
      <c r="AY141" s="51">
        <v>10.444678536302066</v>
      </c>
      <c r="AZ141" s="51">
        <v>1.5188283146566723</v>
      </c>
      <c r="BA141" s="51">
        <v>10.320691039266777</v>
      </c>
      <c r="BB141" s="51">
        <v>1.5411483986549992</v>
      </c>
      <c r="BC141" s="51">
        <v>13.720360620710457</v>
      </c>
      <c r="BD141" s="51">
        <v>3.9012973711223053</v>
      </c>
      <c r="BE141" s="51">
        <v>5.6776647792826891</v>
      </c>
      <c r="BF141" s="51">
        <v>7.575191626240148</v>
      </c>
      <c r="BG141" s="51">
        <v>2.3456448063859665</v>
      </c>
    </row>
    <row r="142" spans="1:59" x14ac:dyDescent="0.25">
      <c r="A142" s="44" t="s">
        <v>305</v>
      </c>
      <c r="B142" s="45">
        <v>170504</v>
      </c>
      <c r="C142" s="45" t="s">
        <v>398</v>
      </c>
      <c r="D142" s="45" t="s">
        <v>56</v>
      </c>
      <c r="E142" s="45" t="s">
        <v>52</v>
      </c>
      <c r="F142" s="46" t="s">
        <v>64</v>
      </c>
      <c r="G142" s="46" t="s">
        <v>58</v>
      </c>
      <c r="H142" s="46" t="s">
        <v>59</v>
      </c>
      <c r="I142" s="51">
        <v>75.48659199094341</v>
      </c>
      <c r="J142" s="51">
        <v>0.2505206402840936</v>
      </c>
      <c r="K142" s="51">
        <v>12.234577913918146</v>
      </c>
      <c r="L142" s="51">
        <v>3.3053658698385546</v>
      </c>
      <c r="M142" s="51">
        <v>0.10713587304005134</v>
      </c>
      <c r="N142" s="51">
        <v>0.10253806430408001</v>
      </c>
      <c r="O142" s="51">
        <v>1.7041369120784624</v>
      </c>
      <c r="P142" s="51">
        <v>4.1559436245786587</v>
      </c>
      <c r="Q142" s="51">
        <v>2.6280219842701111</v>
      </c>
      <c r="R142" s="51">
        <v>2.5167126744414077E-2</v>
      </c>
      <c r="S142" s="51">
        <v>99.999999999999986</v>
      </c>
      <c r="T142" s="51"/>
      <c r="U142" s="52">
        <v>28.37428328221965</v>
      </c>
      <c r="V142" s="52">
        <v>5.719650633555367</v>
      </c>
      <c r="W142" s="53">
        <v>30832.945750749066</v>
      </c>
      <c r="X142" s="53">
        <v>618.40706581790653</v>
      </c>
      <c r="Y142" s="53">
        <v>64745.386320454832</v>
      </c>
      <c r="Z142" s="53">
        <v>352899.81755766046</v>
      </c>
      <c r="AA142" s="53">
        <v>109.82934111262303</v>
      </c>
      <c r="AB142" s="53">
        <v>21815.210491426191</v>
      </c>
      <c r="AC142" s="53">
        <v>12179.46651062477</v>
      </c>
      <c r="AD142" s="53">
        <v>1503.1238417045615</v>
      </c>
      <c r="AE142" s="52">
        <v>3.8830837209619893</v>
      </c>
      <c r="AF142" s="53">
        <v>829.76733669519763</v>
      </c>
      <c r="AG142" s="53">
        <v>25692.608906255085</v>
      </c>
      <c r="AH142" s="52">
        <v>65.212316928902666</v>
      </c>
      <c r="AI142" s="52">
        <v>93.572749257869972</v>
      </c>
      <c r="AJ142" s="52">
        <v>93.82616976030917</v>
      </c>
      <c r="AK142" s="53">
        <v>510.23801063955972</v>
      </c>
      <c r="AL142" s="52">
        <v>62.357468313477327</v>
      </c>
      <c r="AM142" s="51">
        <v>1.0906086784664404</v>
      </c>
      <c r="AN142" s="53">
        <v>548.569325290449</v>
      </c>
      <c r="AO142" s="52">
        <v>55.610948050552452</v>
      </c>
      <c r="AP142" s="52">
        <v>121.05347956811372</v>
      </c>
      <c r="AQ142" s="51">
        <v>14.537740104627519</v>
      </c>
      <c r="AR142" s="51">
        <v>60.210669248900572</v>
      </c>
      <c r="AS142" s="51">
        <v>14.111736200298576</v>
      </c>
      <c r="AT142" s="51">
        <v>2.7467248680148364</v>
      </c>
      <c r="AU142" s="51">
        <v>15.181784060418325</v>
      </c>
      <c r="AV142" s="51">
        <v>2.4607021137648211</v>
      </c>
      <c r="AW142" s="51">
        <v>16.223301289807196</v>
      </c>
      <c r="AX142" s="51">
        <v>3.4571294493159797</v>
      </c>
      <c r="AY142" s="51">
        <v>10.133390378743965</v>
      </c>
      <c r="AZ142" s="51">
        <v>1.5177401710863994</v>
      </c>
      <c r="BA142" s="51">
        <v>10.675836730710314</v>
      </c>
      <c r="BB142" s="51">
        <v>1.5349783860785395</v>
      </c>
      <c r="BC142" s="51">
        <v>13.644182223735994</v>
      </c>
      <c r="BD142" s="51">
        <v>3.8913702581607881</v>
      </c>
      <c r="BE142" s="51">
        <v>5.6485319193125871</v>
      </c>
      <c r="BF142" s="51">
        <v>7.217042864280363</v>
      </c>
      <c r="BG142" s="51">
        <v>2.3916113975118845</v>
      </c>
    </row>
    <row r="143" spans="1:59" x14ac:dyDescent="0.25">
      <c r="A143" s="44" t="s">
        <v>305</v>
      </c>
      <c r="B143" s="45">
        <v>170504</v>
      </c>
      <c r="C143" s="45" t="s">
        <v>399</v>
      </c>
      <c r="D143" s="45" t="s">
        <v>56</v>
      </c>
      <c r="E143" s="45" t="s">
        <v>52</v>
      </c>
      <c r="F143" s="46" t="s">
        <v>64</v>
      </c>
      <c r="G143" s="46" t="s">
        <v>58</v>
      </c>
      <c r="H143" s="46" t="s">
        <v>59</v>
      </c>
      <c r="I143" s="51">
        <v>75.506417312352468</v>
      </c>
      <c r="J143" s="51">
        <v>0.25099357758793256</v>
      </c>
      <c r="K143" s="51">
        <v>12.210863365060174</v>
      </c>
      <c r="L143" s="51">
        <v>3.2886969714944825</v>
      </c>
      <c r="M143" s="51">
        <v>0.10546217751942916</v>
      </c>
      <c r="N143" s="51">
        <v>0.10280947434407266</v>
      </c>
      <c r="O143" s="51">
        <v>1.7122779227214981</v>
      </c>
      <c r="P143" s="51">
        <v>4.1708055477675821</v>
      </c>
      <c r="Q143" s="51">
        <v>2.6266623628927452</v>
      </c>
      <c r="R143" s="51">
        <v>2.5011288259587806E-2</v>
      </c>
      <c r="S143" s="51">
        <v>99.999999999999986</v>
      </c>
      <c r="T143" s="51"/>
      <c r="U143" s="52">
        <v>28.212560694780986</v>
      </c>
      <c r="V143" s="52">
        <v>5.6819806506528003</v>
      </c>
      <c r="W143" s="53">
        <v>30943.206358887688</v>
      </c>
      <c r="X143" s="53">
        <v>620.04393976910217</v>
      </c>
      <c r="Y143" s="53">
        <v>64619.888927898442</v>
      </c>
      <c r="Z143" s="53">
        <v>352992.50093524781</v>
      </c>
      <c r="AA143" s="53">
        <v>109.14926196484119</v>
      </c>
      <c r="AB143" s="53">
        <v>21803.924274372679</v>
      </c>
      <c r="AC143" s="53">
        <v>12237.650313690547</v>
      </c>
      <c r="AD143" s="53">
        <v>1505.9614655275955</v>
      </c>
      <c r="AE143" s="52">
        <v>3.9098327835585645</v>
      </c>
      <c r="AF143" s="53">
        <v>816.80456488797881</v>
      </c>
      <c r="AG143" s="53">
        <v>25563.041559426612</v>
      </c>
      <c r="AH143" s="52">
        <v>65.42517916002457</v>
      </c>
      <c r="AI143" s="52">
        <v>94.58524056751088</v>
      </c>
      <c r="AJ143" s="52">
        <v>95.06498618299311</v>
      </c>
      <c r="AK143" s="53">
        <v>514.9746679817556</v>
      </c>
      <c r="AL143" s="52">
        <v>62.69628430358604</v>
      </c>
      <c r="AM143" s="51">
        <v>1.0865440692032211</v>
      </c>
      <c r="AN143" s="53">
        <v>546.96600219487937</v>
      </c>
      <c r="AO143" s="52">
        <v>55.902160377122193</v>
      </c>
      <c r="AP143" s="52">
        <v>121.39728417065125</v>
      </c>
      <c r="AQ143" s="51">
        <v>14.684878979377435</v>
      </c>
      <c r="AR143" s="51">
        <v>61.088412033425882</v>
      </c>
      <c r="AS143" s="51">
        <v>14.309797982683842</v>
      </c>
      <c r="AT143" s="51">
        <v>2.7476055531665353</v>
      </c>
      <c r="AU143" s="51">
        <v>15.378754383950358</v>
      </c>
      <c r="AV143" s="51">
        <v>2.5414182856501748</v>
      </c>
      <c r="AW143" s="51">
        <v>16.491566232692239</v>
      </c>
      <c r="AX143" s="51">
        <v>3.4682959074340576</v>
      </c>
      <c r="AY143" s="51">
        <v>10.359725615942807</v>
      </c>
      <c r="AZ143" s="51">
        <v>1.5391534154328863</v>
      </c>
      <c r="BA143" s="51">
        <v>10.499078858654164</v>
      </c>
      <c r="BB143" s="51">
        <v>1.5658127235582238</v>
      </c>
      <c r="BC143" s="51">
        <v>13.948781842654521</v>
      </c>
      <c r="BD143" s="51">
        <v>3.9150190484669936</v>
      </c>
      <c r="BE143" s="51">
        <v>5.7532128475618034</v>
      </c>
      <c r="BF143" s="51">
        <v>7.3197277692259171</v>
      </c>
      <c r="BG143" s="51">
        <v>2.375479093513035</v>
      </c>
    </row>
    <row r="144" spans="1:59" x14ac:dyDescent="0.25">
      <c r="A144" s="44" t="s">
        <v>305</v>
      </c>
      <c r="B144" s="45">
        <v>170504</v>
      </c>
      <c r="C144" s="45" t="s">
        <v>321</v>
      </c>
      <c r="D144" s="45" t="s">
        <v>56</v>
      </c>
      <c r="E144" s="45" t="s">
        <v>52</v>
      </c>
      <c r="F144" s="46" t="s">
        <v>64</v>
      </c>
      <c r="G144" s="46" t="s">
        <v>58</v>
      </c>
      <c r="H144" s="46" t="s">
        <v>59</v>
      </c>
      <c r="I144" s="51">
        <v>75.56305097766635</v>
      </c>
      <c r="J144" s="51">
        <v>0.24963144027719428</v>
      </c>
      <c r="K144" s="51">
        <v>12.177854353483282</v>
      </c>
      <c r="L144" s="51">
        <v>3.2456205342165547</v>
      </c>
      <c r="M144" s="51">
        <v>0.10630203746325882</v>
      </c>
      <c r="N144" s="51">
        <v>0.10297680972033756</v>
      </c>
      <c r="O144" s="51">
        <v>1.6856059820085441</v>
      </c>
      <c r="P144" s="51">
        <v>4.1945435721936972</v>
      </c>
      <c r="Q144" s="51">
        <v>2.6495187620332556</v>
      </c>
      <c r="R144" s="51">
        <v>2.4895530937539084E-2</v>
      </c>
      <c r="S144" s="51">
        <v>100.00000000000001</v>
      </c>
      <c r="T144" s="51"/>
      <c r="U144" s="52">
        <v>28.94399316144203</v>
      </c>
      <c r="V144" s="52">
        <v>5.7072059292033863</v>
      </c>
      <c r="W144" s="53">
        <v>31119.318762105042</v>
      </c>
      <c r="X144" s="53">
        <v>621.05313942335579</v>
      </c>
      <c r="Y144" s="53">
        <v>64445.205238633527</v>
      </c>
      <c r="Z144" s="53">
        <v>353257.26332059019</v>
      </c>
      <c r="AA144" s="53">
        <v>108.64409701142056</v>
      </c>
      <c r="AB144" s="53">
        <v>21993.655243638055</v>
      </c>
      <c r="AC144" s="53">
        <v>12047.025953415065</v>
      </c>
      <c r="AD144" s="53">
        <v>1497.7886416631657</v>
      </c>
      <c r="AE144" s="52">
        <v>3.9051612846697572</v>
      </c>
      <c r="AF144" s="53">
        <v>823.30928015293955</v>
      </c>
      <c r="AG144" s="53">
        <v>25228.208412465279</v>
      </c>
      <c r="AH144" s="52">
        <v>65.08125652776144</v>
      </c>
      <c r="AI144" s="52">
        <v>93.518010276161505</v>
      </c>
      <c r="AJ144" s="52">
        <v>93.850310306421107</v>
      </c>
      <c r="AK144" s="53">
        <v>508.46739948815218</v>
      </c>
      <c r="AL144" s="52">
        <v>62.023029424586973</v>
      </c>
      <c r="AM144" s="51">
        <v>1.0716379340959354</v>
      </c>
      <c r="AN144" s="53">
        <v>546.08561542938276</v>
      </c>
      <c r="AO144" s="52">
        <v>55.225872308466272</v>
      </c>
      <c r="AP144" s="52">
        <v>120.42860740825977</v>
      </c>
      <c r="AQ144" s="51">
        <v>14.499804122087481</v>
      </c>
      <c r="AR144" s="51">
        <v>60.658658033964713</v>
      </c>
      <c r="AS144" s="51">
        <v>14.078594345625346</v>
      </c>
      <c r="AT144" s="51">
        <v>2.7682612017258412</v>
      </c>
      <c r="AU144" s="51">
        <v>15.207135589481878</v>
      </c>
      <c r="AV144" s="51">
        <v>2.4792202572579525</v>
      </c>
      <c r="AW144" s="51">
        <v>15.904351611823728</v>
      </c>
      <c r="AX144" s="51">
        <v>3.3875646759919289</v>
      </c>
      <c r="AY144" s="51">
        <v>10.235603652253763</v>
      </c>
      <c r="AZ144" s="51">
        <v>1.4998800506339283</v>
      </c>
      <c r="BA144" s="51">
        <v>10.47570465502284</v>
      </c>
      <c r="BB144" s="51">
        <v>1.5139755019363683</v>
      </c>
      <c r="BC144" s="51">
        <v>13.451699229217592</v>
      </c>
      <c r="BD144" s="51">
        <v>3.8800063218520617</v>
      </c>
      <c r="BE144" s="51">
        <v>5.5849153756730949</v>
      </c>
      <c r="BF144" s="51">
        <v>7.4761155631590466</v>
      </c>
      <c r="BG144" s="51">
        <v>2.3600198152969734</v>
      </c>
    </row>
    <row r="145" spans="1:59" x14ac:dyDescent="0.25">
      <c r="A145" s="44" t="s">
        <v>305</v>
      </c>
      <c r="B145" s="45">
        <v>170504</v>
      </c>
      <c r="C145" s="45" t="s">
        <v>399</v>
      </c>
      <c r="D145" s="45" t="s">
        <v>56</v>
      </c>
      <c r="E145" s="45" t="s">
        <v>52</v>
      </c>
      <c r="F145" s="46" t="s">
        <v>64</v>
      </c>
      <c r="G145" s="46" t="s">
        <v>58</v>
      </c>
      <c r="H145" s="46" t="s">
        <v>59</v>
      </c>
      <c r="I145" s="51">
        <v>75.508813741088119</v>
      </c>
      <c r="J145" s="51">
        <v>0.25107126887667786</v>
      </c>
      <c r="K145" s="51">
        <v>12.205868251281197</v>
      </c>
      <c r="L145" s="51">
        <v>3.2908111443472889</v>
      </c>
      <c r="M145" s="51">
        <v>0.10557779692309879</v>
      </c>
      <c r="N145" s="51">
        <v>0.10268840206976719</v>
      </c>
      <c r="O145" s="51">
        <v>1.711047192507511</v>
      </c>
      <c r="P145" s="51">
        <v>4.1711790489370433</v>
      </c>
      <c r="Q145" s="51">
        <v>2.627983262674948</v>
      </c>
      <c r="R145" s="51">
        <v>2.4959891294312319E-2</v>
      </c>
      <c r="S145" s="51">
        <v>99.999999999999972</v>
      </c>
      <c r="T145" s="51"/>
      <c r="U145" s="52">
        <v>28.242249274257055</v>
      </c>
      <c r="V145" s="52">
        <v>5.694840306463675</v>
      </c>
      <c r="W145" s="53">
        <v>30945.977364063921</v>
      </c>
      <c r="X145" s="53">
        <v>619.31375288276593</v>
      </c>
      <c r="Y145" s="53">
        <v>64593.454785780094</v>
      </c>
      <c r="Z145" s="53">
        <v>353003.70423958695</v>
      </c>
      <c r="AA145" s="53">
        <v>108.92496560837895</v>
      </c>
      <c r="AB145" s="53">
        <v>21814.889063464743</v>
      </c>
      <c r="AC145" s="53">
        <v>12228.854284851181</v>
      </c>
      <c r="AD145" s="53">
        <v>1506.4276132600671</v>
      </c>
      <c r="AE145" s="52">
        <v>3.9156538721147642</v>
      </c>
      <c r="AF145" s="53">
        <v>817.70003716940016</v>
      </c>
      <c r="AG145" s="53">
        <v>25579.475025011478</v>
      </c>
      <c r="AH145" s="52">
        <v>65.402459098933434</v>
      </c>
      <c r="AI145" s="52">
        <v>94.43004666781178</v>
      </c>
      <c r="AJ145" s="52">
        <v>94.833325282529785</v>
      </c>
      <c r="AK145" s="53">
        <v>514.28428059038447</v>
      </c>
      <c r="AL145" s="52">
        <v>62.659669211098141</v>
      </c>
      <c r="AM145" s="51">
        <v>1.0879403881933096</v>
      </c>
      <c r="AN145" s="53">
        <v>546.1713525895459</v>
      </c>
      <c r="AO145" s="52">
        <v>55.746365593656073</v>
      </c>
      <c r="AP145" s="52">
        <v>121.13695175755903</v>
      </c>
      <c r="AQ145" s="51">
        <v>14.653565272605601</v>
      </c>
      <c r="AR145" s="51">
        <v>60.975888501867885</v>
      </c>
      <c r="AS145" s="51">
        <v>14.280288426402567</v>
      </c>
      <c r="AT145" s="51">
        <v>2.7386950633625178</v>
      </c>
      <c r="AU145" s="51">
        <v>15.338431490941703</v>
      </c>
      <c r="AV145" s="51">
        <v>2.53279432582171</v>
      </c>
      <c r="AW145" s="51">
        <v>16.438868071245494</v>
      </c>
      <c r="AX145" s="51">
        <v>3.4643484940360572</v>
      </c>
      <c r="AY145" s="51">
        <v>10.320312334895164</v>
      </c>
      <c r="AZ145" s="51">
        <v>1.5356103560506367</v>
      </c>
      <c r="BA145" s="51">
        <v>10.483969812394994</v>
      </c>
      <c r="BB145" s="51">
        <v>1.562034842965859</v>
      </c>
      <c r="BC145" s="51">
        <v>13.900870997527017</v>
      </c>
      <c r="BD145" s="51">
        <v>3.907819791456649</v>
      </c>
      <c r="BE145" s="51">
        <v>5.743059482796272</v>
      </c>
      <c r="BF145" s="51">
        <v>7.3040650139278638</v>
      </c>
      <c r="BG145" s="51">
        <v>2.377300565234123</v>
      </c>
    </row>
    <row r="146" spans="1:59" x14ac:dyDescent="0.25">
      <c r="A146" s="44" t="s">
        <v>305</v>
      </c>
      <c r="B146" s="45">
        <v>170504</v>
      </c>
      <c r="C146" s="45" t="s">
        <v>321</v>
      </c>
      <c r="D146" s="45" t="s">
        <v>56</v>
      </c>
      <c r="E146" s="45" t="s">
        <v>52</v>
      </c>
      <c r="F146" s="46" t="s">
        <v>64</v>
      </c>
      <c r="G146" s="46" t="s">
        <v>58</v>
      </c>
      <c r="H146" s="46" t="s">
        <v>59</v>
      </c>
      <c r="I146" s="51">
        <v>75.568300546630752</v>
      </c>
      <c r="J146" s="51">
        <v>0.24941996971520228</v>
      </c>
      <c r="K146" s="51">
        <v>12.179299125725798</v>
      </c>
      <c r="L146" s="51">
        <v>3.2449136883653664</v>
      </c>
      <c r="M146" s="51">
        <v>0.10624254361799194</v>
      </c>
      <c r="N146" s="51">
        <v>0.10308322461575152</v>
      </c>
      <c r="O146" s="51">
        <v>1.6820869013888833</v>
      </c>
      <c r="P146" s="51">
        <v>4.1939845311163362</v>
      </c>
      <c r="Q146" s="51">
        <v>2.6476992291359807</v>
      </c>
      <c r="R146" s="51">
        <v>2.4970239687926252E-2</v>
      </c>
      <c r="S146" s="51">
        <v>100.00000000000001</v>
      </c>
      <c r="T146" s="51"/>
      <c r="U146" s="52">
        <v>28.937411285139458</v>
      </c>
      <c r="V146" s="52">
        <v>5.6916106849740942</v>
      </c>
      <c r="W146" s="53">
        <v>31115.171236352096</v>
      </c>
      <c r="X146" s="53">
        <v>621.69492765759742</v>
      </c>
      <c r="Y146" s="53">
        <v>64452.850973340923</v>
      </c>
      <c r="Z146" s="53">
        <v>353281.80505549879</v>
      </c>
      <c r="AA146" s="53">
        <v>108.97012599811016</v>
      </c>
      <c r="AB146" s="53">
        <v>21978.551301057774</v>
      </c>
      <c r="AC146" s="53">
        <v>12021.875084226349</v>
      </c>
      <c r="AD146" s="53">
        <v>1496.5198182912136</v>
      </c>
      <c r="AE146" s="52">
        <v>3.8979941566262353</v>
      </c>
      <c r="AF146" s="53">
        <v>822.84850032134761</v>
      </c>
      <c r="AG146" s="53">
        <v>25222.714099663994</v>
      </c>
      <c r="AH146" s="52">
        <v>65.078577311773302</v>
      </c>
      <c r="AI146" s="52">
        <v>93.655496002430368</v>
      </c>
      <c r="AJ146" s="52">
        <v>94.010072871452053</v>
      </c>
      <c r="AK146" s="53">
        <v>508.78965486266884</v>
      </c>
      <c r="AL146" s="52">
        <v>62.028124268327723</v>
      </c>
      <c r="AM146" s="51">
        <v>1.0706236775650946</v>
      </c>
      <c r="AN146" s="53">
        <v>547.03598101662612</v>
      </c>
      <c r="AO146" s="52">
        <v>55.376339147699468</v>
      </c>
      <c r="AP146" s="52">
        <v>120.67124492097365</v>
      </c>
      <c r="AQ146" s="51">
        <v>14.527979912015892</v>
      </c>
      <c r="AR146" s="51">
        <v>60.740820825436032</v>
      </c>
      <c r="AS146" s="51">
        <v>14.093976122353299</v>
      </c>
      <c r="AT146" s="51">
        <v>2.7799766103717709</v>
      </c>
      <c r="AU146" s="51">
        <v>15.231974793013638</v>
      </c>
      <c r="AV146" s="51">
        <v>2.4846567989385635</v>
      </c>
      <c r="AW146" s="51">
        <v>15.935110814248452</v>
      </c>
      <c r="AX146" s="51">
        <v>3.3934349374804684</v>
      </c>
      <c r="AY146" s="51">
        <v>10.268196190952464</v>
      </c>
      <c r="AZ146" s="51">
        <v>1.5015341636172523</v>
      </c>
      <c r="BA146" s="51">
        <v>10.504152591015556</v>
      </c>
      <c r="BB146" s="51">
        <v>1.5140319438231948</v>
      </c>
      <c r="BC146" s="51">
        <v>13.469032151267662</v>
      </c>
      <c r="BD146" s="51">
        <v>3.8831917786686612</v>
      </c>
      <c r="BE146" s="51">
        <v>5.584924822142999</v>
      </c>
      <c r="BF146" s="51">
        <v>7.4919111361692394</v>
      </c>
      <c r="BG146" s="51">
        <v>2.3575826718056714</v>
      </c>
    </row>
    <row r="147" spans="1:59" x14ac:dyDescent="0.25">
      <c r="A147" s="44" t="s">
        <v>305</v>
      </c>
      <c r="B147" s="45">
        <v>170504</v>
      </c>
      <c r="C147" s="45" t="s">
        <v>402</v>
      </c>
      <c r="D147" s="45" t="s">
        <v>56</v>
      </c>
      <c r="E147" s="45" t="s">
        <v>52</v>
      </c>
      <c r="F147" s="46" t="s">
        <v>64</v>
      </c>
      <c r="G147" s="46" t="s">
        <v>58</v>
      </c>
      <c r="H147" s="46" t="s">
        <v>59</v>
      </c>
      <c r="I147" s="51">
        <v>75.383930340164397</v>
      </c>
      <c r="J147" s="51">
        <v>0.2517767404666349</v>
      </c>
      <c r="K147" s="51">
        <v>12.277728885304429</v>
      </c>
      <c r="L147" s="51">
        <v>3.2314260039217411</v>
      </c>
      <c r="M147" s="51">
        <v>0.10670181855739279</v>
      </c>
      <c r="N147" s="51">
        <v>0.10311505143095032</v>
      </c>
      <c r="O147" s="51">
        <v>1.7786807587753692</v>
      </c>
      <c r="P147" s="51">
        <v>4.182556063513629</v>
      </c>
      <c r="Q147" s="51">
        <v>2.6594178819010463</v>
      </c>
      <c r="R147" s="51">
        <v>2.4666455964428045E-2</v>
      </c>
      <c r="S147" s="51">
        <v>100.00000000000001</v>
      </c>
      <c r="T147" s="51"/>
      <c r="U147" s="52">
        <v>28.601799461569176</v>
      </c>
      <c r="V147" s="52">
        <v>5.7908827187977012</v>
      </c>
      <c r="W147" s="53">
        <v>31030.383435207612</v>
      </c>
      <c r="X147" s="53">
        <v>621.88687518006134</v>
      </c>
      <c r="Y147" s="53">
        <v>64973.741261031035</v>
      </c>
      <c r="Z147" s="53">
        <v>352419.87434026855</v>
      </c>
      <c r="AA147" s="53">
        <v>107.64441382876399</v>
      </c>
      <c r="AB147" s="53">
        <v>22075.827837660585</v>
      </c>
      <c r="AC147" s="53">
        <v>12712.231382967564</v>
      </c>
      <c r="AD147" s="53">
        <v>1510.6604427998095</v>
      </c>
      <c r="AE147" s="52">
        <v>3.8992910084790684</v>
      </c>
      <c r="AF147" s="53">
        <v>826.40558472700718</v>
      </c>
      <c r="AG147" s="53">
        <v>25117.874328483693</v>
      </c>
      <c r="AH147" s="52">
        <v>65.402735267631115</v>
      </c>
      <c r="AI147" s="52">
        <v>93.035495598435844</v>
      </c>
      <c r="AJ147" s="52">
        <v>94.239277275833246</v>
      </c>
      <c r="AK147" s="53">
        <v>511.64270696522925</v>
      </c>
      <c r="AL147" s="52">
        <v>62.343745422125011</v>
      </c>
      <c r="AM147" s="51">
        <v>1.0663326838122231</v>
      </c>
      <c r="AN147" s="53">
        <v>545.50353322348076</v>
      </c>
      <c r="AO147" s="52">
        <v>55.204026265373628</v>
      </c>
      <c r="AP147" s="52">
        <v>120.70570836414146</v>
      </c>
      <c r="AQ147" s="51">
        <v>14.450325868155403</v>
      </c>
      <c r="AR147" s="51">
        <v>60.481017915004195</v>
      </c>
      <c r="AS147" s="51">
        <v>14.185150488205718</v>
      </c>
      <c r="AT147" s="51">
        <v>2.7251895459289726</v>
      </c>
      <c r="AU147" s="51">
        <v>15.350037398597097</v>
      </c>
      <c r="AV147" s="51">
        <v>2.4670597104919199</v>
      </c>
      <c r="AW147" s="51">
        <v>16.107266484774431</v>
      </c>
      <c r="AX147" s="51">
        <v>3.345949370643396</v>
      </c>
      <c r="AY147" s="51">
        <v>10.185633875979049</v>
      </c>
      <c r="AZ147" s="51">
        <v>1.5188834673035525</v>
      </c>
      <c r="BA147" s="51">
        <v>10.410122019033318</v>
      </c>
      <c r="BB147" s="51">
        <v>1.5598677846890785</v>
      </c>
      <c r="BC147" s="51">
        <v>13.780066806975753</v>
      </c>
      <c r="BD147" s="51">
        <v>3.9425630023668425</v>
      </c>
      <c r="BE147" s="51">
        <v>5.689712516273155</v>
      </c>
      <c r="BF147" s="51">
        <v>7.3809390960434644</v>
      </c>
      <c r="BG147" s="51">
        <v>2.3868235700865315</v>
      </c>
    </row>
    <row r="148" spans="1:59" x14ac:dyDescent="0.25">
      <c r="A148" s="44" t="s">
        <v>305</v>
      </c>
      <c r="B148" s="45">
        <v>170504</v>
      </c>
      <c r="C148" s="45" t="s">
        <v>323</v>
      </c>
      <c r="D148" s="45" t="s">
        <v>56</v>
      </c>
      <c r="E148" s="45" t="s">
        <v>52</v>
      </c>
      <c r="F148" s="46" t="s">
        <v>64</v>
      </c>
      <c r="G148" s="46" t="s">
        <v>58</v>
      </c>
      <c r="H148" s="46" t="s">
        <v>59</v>
      </c>
      <c r="I148" s="51">
        <v>75.671793403151526</v>
      </c>
      <c r="J148" s="51">
        <v>0.2489130059489639</v>
      </c>
      <c r="K148" s="51">
        <v>12.115743528425527</v>
      </c>
      <c r="L148" s="51">
        <v>3.3038513587004945</v>
      </c>
      <c r="M148" s="51">
        <v>0.10515016460773749</v>
      </c>
      <c r="N148" s="51">
        <v>0.10264737759887335</v>
      </c>
      <c r="O148" s="51">
        <v>1.6285218688871961</v>
      </c>
      <c r="P148" s="51">
        <v>4.1810739747092978</v>
      </c>
      <c r="Q148" s="51">
        <v>2.6170648371215406</v>
      </c>
      <c r="R148" s="51">
        <v>2.5240480848870307E-2</v>
      </c>
      <c r="S148" s="51">
        <v>100.00000000000001</v>
      </c>
      <c r="T148" s="51"/>
      <c r="U148" s="52">
        <v>28.533759366103936</v>
      </c>
      <c r="V148" s="52">
        <v>5.6057643152769208</v>
      </c>
      <c r="W148" s="53">
        <v>31019.387818368283</v>
      </c>
      <c r="X148" s="53">
        <v>619.06633429880515</v>
      </c>
      <c r="Y148" s="53">
        <v>64116.514752427895</v>
      </c>
      <c r="Z148" s="53">
        <v>353765.63415973337</v>
      </c>
      <c r="AA148" s="53">
        <v>110.14945842447001</v>
      </c>
      <c r="AB148" s="53">
        <v>21724.255212945907</v>
      </c>
      <c r="AC148" s="53">
        <v>11639.045796936791</v>
      </c>
      <c r="AD148" s="53">
        <v>1493.4780356937833</v>
      </c>
      <c r="AE148" s="52">
        <v>3.9144155776637302</v>
      </c>
      <c r="AF148" s="53">
        <v>814.38802488692681</v>
      </c>
      <c r="AG148" s="53">
        <v>25680.836611178944</v>
      </c>
      <c r="AH148" s="52">
        <v>65.101600769062941</v>
      </c>
      <c r="AI148" s="52">
        <v>95.00713058775662</v>
      </c>
      <c r="AJ148" s="52">
        <v>94.613969308503371</v>
      </c>
      <c r="AK148" s="53">
        <v>511.63067912204025</v>
      </c>
      <c r="AL148" s="52">
        <v>62.366850697902635</v>
      </c>
      <c r="AM148" s="51">
        <v>1.0921706241484064</v>
      </c>
      <c r="AN148" s="53">
        <v>547.5172648044163</v>
      </c>
      <c r="AO148" s="52">
        <v>55.901194653363831</v>
      </c>
      <c r="AP148" s="52">
        <v>121.09365570755381</v>
      </c>
      <c r="AQ148" s="51">
        <v>14.725181357260446</v>
      </c>
      <c r="AR148" s="51">
        <v>61.212386567581355</v>
      </c>
      <c r="AS148" s="51">
        <v>14.195195212019687</v>
      </c>
      <c r="AT148" s="51">
        <v>2.7886173250471447</v>
      </c>
      <c r="AU148" s="51">
        <v>15.229405248629133</v>
      </c>
      <c r="AV148" s="51">
        <v>2.5495955177213165</v>
      </c>
      <c r="AW148" s="51">
        <v>16.275027996404432</v>
      </c>
      <c r="AX148" s="51">
        <v>3.5107603058271581</v>
      </c>
      <c r="AY148" s="51">
        <v>10.395832639634882</v>
      </c>
      <c r="AZ148" s="51">
        <v>1.5193469387633378</v>
      </c>
      <c r="BA148" s="51">
        <v>10.569713490117117</v>
      </c>
      <c r="BB148" s="51">
        <v>1.5199751699105557</v>
      </c>
      <c r="BC148" s="51">
        <v>13.611463722812099</v>
      </c>
      <c r="BD148" s="51">
        <v>3.8541256639663382</v>
      </c>
      <c r="BE148" s="51">
        <v>5.6456577458323194</v>
      </c>
      <c r="BF148" s="51">
        <v>7.4016198161313014</v>
      </c>
      <c r="BG148" s="51">
        <v>2.3506319630961126</v>
      </c>
    </row>
    <row r="149" spans="1:59" x14ac:dyDescent="0.25">
      <c r="A149" s="44" t="s">
        <v>305</v>
      </c>
      <c r="B149" s="45">
        <v>170504</v>
      </c>
      <c r="C149" s="45" t="s">
        <v>324</v>
      </c>
      <c r="D149" s="45" t="s">
        <v>56</v>
      </c>
      <c r="E149" s="45" t="s">
        <v>52</v>
      </c>
      <c r="F149" s="46" t="s">
        <v>403</v>
      </c>
      <c r="G149" s="46" t="s">
        <v>58</v>
      </c>
      <c r="H149" s="46" t="s">
        <v>59</v>
      </c>
      <c r="I149" s="51">
        <v>74.849455901699784</v>
      </c>
      <c r="J149" s="51">
        <v>0.26704367946740493</v>
      </c>
      <c r="K149" s="51">
        <v>12.274334162930314</v>
      </c>
      <c r="L149" s="51">
        <v>3.6673494476729269</v>
      </c>
      <c r="M149" s="51">
        <v>0.11744670138715328</v>
      </c>
      <c r="N149" s="51">
        <v>0.103212905266872</v>
      </c>
      <c r="O149" s="51">
        <v>1.7736321417901848</v>
      </c>
      <c r="P149" s="51">
        <v>4.2150656428904334</v>
      </c>
      <c r="Q149" s="51">
        <v>2.7074537837846249</v>
      </c>
      <c r="R149" s="51">
        <v>2.5005633110305684E-2</v>
      </c>
      <c r="S149" s="51">
        <v>100.00000000000003</v>
      </c>
      <c r="T149" s="51"/>
      <c r="U149" s="52">
        <v>30.326155677023078</v>
      </c>
      <c r="V149" s="52">
        <v>5.8693839197172517</v>
      </c>
      <c r="W149" s="53">
        <v>31271.572004604128</v>
      </c>
      <c r="X149" s="53">
        <v>622.47703166450503</v>
      </c>
      <c r="Y149" s="53">
        <v>64955.77639022722</v>
      </c>
      <c r="Z149" s="53">
        <v>349921.20634044649</v>
      </c>
      <c r="AA149" s="53">
        <v>109.12458289337401</v>
      </c>
      <c r="AB149" s="53">
        <v>22474.573859196171</v>
      </c>
      <c r="AC149" s="53">
        <v>12676.14891737445</v>
      </c>
      <c r="AD149" s="53">
        <v>1602.2620768044296</v>
      </c>
      <c r="AE149" s="52">
        <v>4.0624264920193855</v>
      </c>
      <c r="AF149" s="53">
        <v>909.62470224350216</v>
      </c>
      <c r="AG149" s="53">
        <v>28506.307256761662</v>
      </c>
      <c r="AH149" s="52">
        <v>74.247751405297308</v>
      </c>
      <c r="AI149" s="52">
        <v>107.35974034318936</v>
      </c>
      <c r="AJ149" s="52">
        <v>107.45404394815647</v>
      </c>
      <c r="AK149" s="53">
        <v>579.49276872276107</v>
      </c>
      <c r="AL149" s="52">
        <v>69.239274872977106</v>
      </c>
      <c r="AM149" s="51">
        <v>1.1758890882133923</v>
      </c>
      <c r="AN149" s="53">
        <v>566.24342585976717</v>
      </c>
      <c r="AO149" s="52">
        <v>56.546459989444124</v>
      </c>
      <c r="AP149" s="52">
        <v>122.11533850800632</v>
      </c>
      <c r="AQ149" s="51">
        <v>14.764052259277685</v>
      </c>
      <c r="AR149" s="51">
        <v>63.777296337630119</v>
      </c>
      <c r="AS149" s="51">
        <v>15.122883833243774</v>
      </c>
      <c r="AT149" s="51">
        <v>3.0409056623109985</v>
      </c>
      <c r="AU149" s="51">
        <v>17.107018906111115</v>
      </c>
      <c r="AV149" s="51">
        <v>2.8281430610058678</v>
      </c>
      <c r="AW149" s="51">
        <v>18.286501035842353</v>
      </c>
      <c r="AX149" s="51">
        <v>3.7443994737773116</v>
      </c>
      <c r="AY149" s="51">
        <v>10.595199264705322</v>
      </c>
      <c r="AZ149" s="51">
        <v>1.545078336285248</v>
      </c>
      <c r="BA149" s="51">
        <v>10.755743821974816</v>
      </c>
      <c r="BB149" s="51">
        <v>1.6081405547341856</v>
      </c>
      <c r="BC149" s="51">
        <v>14.882523895205045</v>
      </c>
      <c r="BD149" s="51">
        <v>4.4039118262346806</v>
      </c>
      <c r="BE149" s="51">
        <v>6.546753174409945</v>
      </c>
      <c r="BF149" s="51">
        <v>8.0153526549021734</v>
      </c>
      <c r="BG149" s="51">
        <v>2.4365937154723505</v>
      </c>
    </row>
    <row r="150" spans="1:59" x14ac:dyDescent="0.25">
      <c r="A150" s="44" t="s">
        <v>305</v>
      </c>
      <c r="B150" s="45">
        <v>170504</v>
      </c>
      <c r="C150" s="45" t="s">
        <v>404</v>
      </c>
      <c r="D150" s="45" t="s">
        <v>56</v>
      </c>
      <c r="E150" s="45" t="s">
        <v>52</v>
      </c>
      <c r="F150" s="46" t="s">
        <v>403</v>
      </c>
      <c r="G150" s="46" t="s">
        <v>58</v>
      </c>
      <c r="H150" s="46" t="s">
        <v>59</v>
      </c>
      <c r="I150" s="51">
        <v>76.184575121692149</v>
      </c>
      <c r="J150" s="51">
        <v>0.23409749925081905</v>
      </c>
      <c r="K150" s="51">
        <v>12.101661250933683</v>
      </c>
      <c r="L150" s="51">
        <v>2.9300500524985056</v>
      </c>
      <c r="M150" s="51">
        <v>9.5541287495847324E-2</v>
      </c>
      <c r="N150" s="51">
        <v>0.10256661697996788</v>
      </c>
      <c r="O150" s="51">
        <v>1.6192668236215808</v>
      </c>
      <c r="P150" s="51">
        <v>4.1470084770420348</v>
      </c>
      <c r="Q150" s="51">
        <v>2.5603215878611554</v>
      </c>
      <c r="R150" s="51">
        <v>2.4911282624259554E-2</v>
      </c>
      <c r="S150" s="51">
        <v>100.00000000000001</v>
      </c>
      <c r="T150" s="51"/>
      <c r="U150" s="52">
        <v>26.957608414812494</v>
      </c>
      <c r="V150" s="52">
        <v>5.5348779654666735</v>
      </c>
      <c r="W150" s="53">
        <v>30766.655891174858</v>
      </c>
      <c r="X150" s="53">
        <v>618.57926700618634</v>
      </c>
      <c r="Y150" s="53">
        <v>64041.991339941051</v>
      </c>
      <c r="Z150" s="53">
        <v>356162.88869391079</v>
      </c>
      <c r="AA150" s="53">
        <v>108.71283737226869</v>
      </c>
      <c r="AB150" s="53">
        <v>21253.229500835452</v>
      </c>
      <c r="AC150" s="53">
        <v>11572.899988423438</v>
      </c>
      <c r="AD150" s="53">
        <v>1404.5849955049143</v>
      </c>
      <c r="AE150" s="52">
        <v>3.746704484436469</v>
      </c>
      <c r="AF150" s="53">
        <v>739.96727165533753</v>
      </c>
      <c r="AG150" s="53">
        <v>22775.279058070882</v>
      </c>
      <c r="AH150" s="52">
        <v>57.573201624187547</v>
      </c>
      <c r="AI150" s="52">
        <v>82.764134911027426</v>
      </c>
      <c r="AJ150" s="52">
        <v>83.352502284739046</v>
      </c>
      <c r="AK150" s="53">
        <v>453.39047297914863</v>
      </c>
      <c r="AL150" s="52">
        <v>56.278656378248932</v>
      </c>
      <c r="AM150" s="51">
        <v>0.99501061905250354</v>
      </c>
      <c r="AN150" s="53">
        <v>527.8179583940971</v>
      </c>
      <c r="AO150" s="52">
        <v>54.639246977127293</v>
      </c>
      <c r="AP150" s="52">
        <v>119.65980961367883</v>
      </c>
      <c r="AQ150" s="51">
        <v>14.387996669243309</v>
      </c>
      <c r="AR150" s="51">
        <v>57.893343468305702</v>
      </c>
      <c r="AS150" s="51">
        <v>13.285793228289437</v>
      </c>
      <c r="AT150" s="51">
        <v>2.4978940335385236</v>
      </c>
      <c r="AU150" s="51">
        <v>13.691367686884302</v>
      </c>
      <c r="AV150" s="51">
        <v>2.2350032673762783</v>
      </c>
      <c r="AW150" s="51">
        <v>14.396407495478128</v>
      </c>
      <c r="AX150" s="51">
        <v>3.1388242177947365</v>
      </c>
      <c r="AY150" s="51">
        <v>9.9987314829769645</v>
      </c>
      <c r="AZ150" s="51">
        <v>1.4912712294883661</v>
      </c>
      <c r="BA150" s="51">
        <v>10.216424183172279</v>
      </c>
      <c r="BB150" s="51">
        <v>1.4671856888130539</v>
      </c>
      <c r="BC150" s="51">
        <v>12.572088503433234</v>
      </c>
      <c r="BD150" s="51">
        <v>3.4594763341038859</v>
      </c>
      <c r="BE150" s="51">
        <v>4.9351138186964372</v>
      </c>
      <c r="BF150" s="51">
        <v>6.8154545227498389</v>
      </c>
      <c r="BG150" s="51">
        <v>2.3001199046824001</v>
      </c>
    </row>
    <row r="151" spans="1:59" x14ac:dyDescent="0.25">
      <c r="A151" s="44" t="s">
        <v>305</v>
      </c>
      <c r="B151" s="45">
        <v>170504</v>
      </c>
      <c r="C151" s="45" t="s">
        <v>405</v>
      </c>
      <c r="D151" s="45" t="s">
        <v>56</v>
      </c>
      <c r="E151" s="45" t="s">
        <v>52</v>
      </c>
      <c r="F151" s="46" t="s">
        <v>403</v>
      </c>
      <c r="G151" s="46" t="s">
        <v>58</v>
      </c>
      <c r="H151" s="46" t="s">
        <v>59</v>
      </c>
      <c r="I151" s="51">
        <v>75.797735977096451</v>
      </c>
      <c r="J151" s="51">
        <v>0.24906919477924494</v>
      </c>
      <c r="K151" s="51">
        <v>12.105280752946989</v>
      </c>
      <c r="L151" s="51">
        <v>3.0852698843846857</v>
      </c>
      <c r="M151" s="51">
        <v>0.10634617165284255</v>
      </c>
      <c r="N151" s="51">
        <v>0.10085502061031333</v>
      </c>
      <c r="O151" s="51">
        <v>1.7364681199487115</v>
      </c>
      <c r="P151" s="51">
        <v>4.1161692350549517</v>
      </c>
      <c r="Q151" s="51">
        <v>2.6783336004164342</v>
      </c>
      <c r="R151" s="51">
        <v>2.4472043109393143E-2</v>
      </c>
      <c r="S151" s="51">
        <v>100.00000000000001</v>
      </c>
      <c r="T151" s="51"/>
      <c r="U151" s="52">
        <v>27.030125816111475</v>
      </c>
      <c r="V151" s="52">
        <v>5.3406117737925491</v>
      </c>
      <c r="W151" s="53">
        <v>30537.859554872684</v>
      </c>
      <c r="X151" s="53">
        <v>608.25662930079966</v>
      </c>
      <c r="Y151" s="53">
        <v>64061.145744595466</v>
      </c>
      <c r="Z151" s="53">
        <v>354354.41569292592</v>
      </c>
      <c r="AA151" s="53">
        <v>106.79599612939167</v>
      </c>
      <c r="AB151" s="53">
        <v>22232.84721705682</v>
      </c>
      <c r="AC151" s="53">
        <v>12410.537653273441</v>
      </c>
      <c r="AD151" s="53">
        <v>1494.4151686754697</v>
      </c>
      <c r="AE151" s="52">
        <v>3.8956866469388185</v>
      </c>
      <c r="AF151" s="53">
        <v>823.65109945126551</v>
      </c>
      <c r="AG151" s="53">
        <v>23981.802811322163</v>
      </c>
      <c r="AH151" s="52">
        <v>64.958065440841978</v>
      </c>
      <c r="AI151" s="52">
        <v>92.774198566743536</v>
      </c>
      <c r="AJ151" s="52">
        <v>93.033290022385373</v>
      </c>
      <c r="AK151" s="53">
        <v>503.0398187197739</v>
      </c>
      <c r="AL151" s="52">
        <v>60.165771646131503</v>
      </c>
      <c r="AM151" s="51">
        <v>0.98218635049754066</v>
      </c>
      <c r="AN151" s="53">
        <v>520.10681792300124</v>
      </c>
      <c r="AO151" s="52">
        <v>53.01169186496908</v>
      </c>
      <c r="AP151" s="52">
        <v>118.33301229442911</v>
      </c>
      <c r="AQ151" s="51">
        <v>14.534699440759985</v>
      </c>
      <c r="AR151" s="51">
        <v>60.598654523643432</v>
      </c>
      <c r="AS151" s="51">
        <v>14.017187584372394</v>
      </c>
      <c r="AT151" s="51">
        <v>2.8008985034504601</v>
      </c>
      <c r="AU151" s="51">
        <v>15.165331688850154</v>
      </c>
      <c r="AV151" s="51">
        <v>2.4060612566202573</v>
      </c>
      <c r="AW151" s="51">
        <v>15.610822152994919</v>
      </c>
      <c r="AX151" s="51">
        <v>3.3216795890015489</v>
      </c>
      <c r="AY151" s="51">
        <v>9.8486633512634612</v>
      </c>
      <c r="AZ151" s="51">
        <v>1.4911906222585194</v>
      </c>
      <c r="BA151" s="51">
        <v>10.338547200858898</v>
      </c>
      <c r="BB151" s="51">
        <v>1.5483355955674563</v>
      </c>
      <c r="BC151" s="51">
        <v>13.684414404776028</v>
      </c>
      <c r="BD151" s="51">
        <v>3.8773378832619438</v>
      </c>
      <c r="BE151" s="51">
        <v>5.6515179498392465</v>
      </c>
      <c r="BF151" s="51">
        <v>7.2801429846206407</v>
      </c>
      <c r="BG151" s="51">
        <v>2.2941299979090091</v>
      </c>
    </row>
    <row r="152" spans="1:59" ht="14.45" customHeight="1" x14ac:dyDescent="0.25">
      <c r="A152" s="44" t="s">
        <v>305</v>
      </c>
      <c r="B152" s="45">
        <v>170504</v>
      </c>
      <c r="C152" s="45" t="s">
        <v>406</v>
      </c>
      <c r="D152" s="45" t="s">
        <v>56</v>
      </c>
      <c r="E152" s="45" t="s">
        <v>52</v>
      </c>
      <c r="F152" s="46" t="s">
        <v>403</v>
      </c>
      <c r="G152" s="46" t="s">
        <v>58</v>
      </c>
      <c r="H152" s="46" t="s">
        <v>59</v>
      </c>
      <c r="I152" s="51">
        <v>75.225398361902094</v>
      </c>
      <c r="J152" s="51">
        <v>0.25257467714155324</v>
      </c>
      <c r="K152" s="51">
        <v>12.28111343428364</v>
      </c>
      <c r="L152" s="51">
        <v>3.4807808355331615</v>
      </c>
      <c r="M152" s="51">
        <v>0.10629986735168528</v>
      </c>
      <c r="N152" s="51">
        <v>0.1048083216076051</v>
      </c>
      <c r="O152" s="51">
        <v>1.6705871220441193</v>
      </c>
      <c r="P152" s="51">
        <v>4.2460578266872577</v>
      </c>
      <c r="Q152" s="51">
        <v>2.6069645378846911</v>
      </c>
      <c r="R152" s="51">
        <v>2.5415015564173502E-2</v>
      </c>
      <c r="S152" s="51">
        <v>100</v>
      </c>
      <c r="T152" s="51"/>
      <c r="U152" s="52">
        <v>30.291070711422357</v>
      </c>
      <c r="V152" s="52">
        <v>6.0790956659703266</v>
      </c>
      <c r="W152" s="53">
        <v>31501.503016192764</v>
      </c>
      <c r="X152" s="53">
        <v>632.0989876154664</v>
      </c>
      <c r="Y152" s="53">
        <v>64991.652294229025</v>
      </c>
      <c r="Z152" s="53">
        <v>351678.73734189232</v>
      </c>
      <c r="AA152" s="53">
        <v>110.91112792205317</v>
      </c>
      <c r="AB152" s="53">
        <v>21640.412628980819</v>
      </c>
      <c r="AC152" s="53">
        <v>11939.686161249321</v>
      </c>
      <c r="AD152" s="53">
        <v>1515.4480628493193</v>
      </c>
      <c r="AE152" s="52">
        <v>3.9276469509903946</v>
      </c>
      <c r="AF152" s="53">
        <v>823.29247263880256</v>
      </c>
      <c r="AG152" s="53">
        <v>27056.109434599264</v>
      </c>
      <c r="AH152" s="52">
        <v>66.120813648934174</v>
      </c>
      <c r="AI152" s="52">
        <v>96.122353505753111</v>
      </c>
      <c r="AJ152" s="52">
        <v>96.652597578561227</v>
      </c>
      <c r="AK152" s="53">
        <v>524.57982092438601</v>
      </c>
      <c r="AL152" s="52">
        <v>65.03730610104364</v>
      </c>
      <c r="AM152" s="51">
        <v>1.1951486242558145</v>
      </c>
      <c r="AN152" s="53">
        <v>574.7298456231581</v>
      </c>
      <c r="AO152" s="52">
        <v>58.168214189468543</v>
      </c>
      <c r="AP152" s="52">
        <v>123.41233329722863</v>
      </c>
      <c r="AQ152" s="51">
        <v>14.647838650544761</v>
      </c>
      <c r="AR152" s="51">
        <v>61.29313389831534</v>
      </c>
      <c r="AS152" s="51">
        <v>14.417734576243198</v>
      </c>
      <c r="AT152" s="51">
        <v>2.7383769555275279</v>
      </c>
      <c r="AU152" s="51">
        <v>15.523262193506721</v>
      </c>
      <c r="AV152" s="51">
        <v>2.6333579149666355</v>
      </c>
      <c r="AW152" s="51">
        <v>16.911505360825185</v>
      </c>
      <c r="AX152" s="51">
        <v>3.5548001604403252</v>
      </c>
      <c r="AY152" s="51">
        <v>10.756701289127138</v>
      </c>
      <c r="AZ152" s="51">
        <v>1.5466514341327571</v>
      </c>
      <c r="BA152" s="51">
        <v>10.653458023145602</v>
      </c>
      <c r="BB152" s="51">
        <v>1.5348911804280501</v>
      </c>
      <c r="BC152" s="51">
        <v>13.776297068830036</v>
      </c>
      <c r="BD152" s="51">
        <v>3.948581955063466</v>
      </c>
      <c r="BE152" s="51">
        <v>5.7361562177597474</v>
      </c>
      <c r="BF152" s="51">
        <v>7.5467474439855362</v>
      </c>
      <c r="BG152" s="51">
        <v>2.4449321000581077</v>
      </c>
    </row>
    <row r="153" spans="1:59" x14ac:dyDescent="0.25">
      <c r="A153" s="44" t="s">
        <v>305</v>
      </c>
      <c r="B153" s="45">
        <v>170504</v>
      </c>
      <c r="C153" s="45" t="s">
        <v>407</v>
      </c>
      <c r="D153" s="45" t="s">
        <v>56</v>
      </c>
      <c r="E153" s="45" t="s">
        <v>52</v>
      </c>
      <c r="F153" s="46" t="s">
        <v>64</v>
      </c>
      <c r="G153" s="46" t="s">
        <v>58</v>
      </c>
      <c r="H153" s="46" t="s">
        <v>59</v>
      </c>
      <c r="I153" s="51">
        <v>75.480158136458115</v>
      </c>
      <c r="J153" s="51">
        <v>0.24875776160584431</v>
      </c>
      <c r="K153" s="51">
        <v>12.250886220655595</v>
      </c>
      <c r="L153" s="51">
        <v>3.234932546576208</v>
      </c>
      <c r="M153" s="51">
        <v>0.10488464549771295</v>
      </c>
      <c r="N153" s="51">
        <v>0.10236508297589383</v>
      </c>
      <c r="O153" s="51">
        <v>1.6893931536014528</v>
      </c>
      <c r="P153" s="51">
        <v>4.2026664856239782</v>
      </c>
      <c r="Q153" s="51">
        <v>2.661373218386093</v>
      </c>
      <c r="R153" s="51">
        <v>2.4582748619092654E-2</v>
      </c>
      <c r="S153" s="51">
        <v>100</v>
      </c>
      <c r="T153" s="51"/>
      <c r="U153" s="52">
        <v>28.632548365844997</v>
      </c>
      <c r="V153" s="52">
        <v>5.7397759277340823</v>
      </c>
      <c r="W153" s="53">
        <v>31179.582656844294</v>
      </c>
      <c r="X153" s="53">
        <v>617.36381542761569</v>
      </c>
      <c r="Y153" s="53">
        <v>64831.689879709411</v>
      </c>
      <c r="Z153" s="53">
        <v>352869.73928794166</v>
      </c>
      <c r="AA153" s="53">
        <v>107.27911497372034</v>
      </c>
      <c r="AB153" s="53">
        <v>22092.059085822959</v>
      </c>
      <c r="AC153" s="53">
        <v>12074.092868789583</v>
      </c>
      <c r="AD153" s="53">
        <v>1492.5465696350659</v>
      </c>
      <c r="AE153" s="52">
        <v>3.8622160339846534</v>
      </c>
      <c r="AF153" s="53">
        <v>812.33157937978683</v>
      </c>
      <c r="AG153" s="53">
        <v>25145.130684536864</v>
      </c>
      <c r="AH153" s="52">
        <v>64.91433028389352</v>
      </c>
      <c r="AI153" s="52">
        <v>93.542365403335637</v>
      </c>
      <c r="AJ153" s="52">
        <v>93.697518473103059</v>
      </c>
      <c r="AK153" s="53">
        <v>512.40442900995959</v>
      </c>
      <c r="AL153" s="52">
        <v>62.734336858008071</v>
      </c>
      <c r="AM153" s="51">
        <v>1.0665837644441984</v>
      </c>
      <c r="AN153" s="53">
        <v>539.91735901765446</v>
      </c>
      <c r="AO153" s="52">
        <v>55.214626445756814</v>
      </c>
      <c r="AP153" s="52">
        <v>120.78229173965086</v>
      </c>
      <c r="AQ153" s="51">
        <v>14.572505552805282</v>
      </c>
      <c r="AR153" s="51">
        <v>60.442621127516226</v>
      </c>
      <c r="AS153" s="51">
        <v>14.245009706545792</v>
      </c>
      <c r="AT153" s="51">
        <v>2.7393386926232659</v>
      </c>
      <c r="AU153" s="51">
        <v>15.084122576490161</v>
      </c>
      <c r="AV153" s="51">
        <v>2.4912128762856671</v>
      </c>
      <c r="AW153" s="51">
        <v>16.281657254755633</v>
      </c>
      <c r="AX153" s="51">
        <v>3.3475878232676672</v>
      </c>
      <c r="AY153" s="51">
        <v>10.260935109254582</v>
      </c>
      <c r="AZ153" s="51">
        <v>1.5383388762590757</v>
      </c>
      <c r="BA153" s="51">
        <v>10.493213600334514</v>
      </c>
      <c r="BB153" s="51">
        <v>1.5069799030985842</v>
      </c>
      <c r="BC153" s="51">
        <v>13.564817293166438</v>
      </c>
      <c r="BD153" s="51">
        <v>3.8410869986907361</v>
      </c>
      <c r="BE153" s="51">
        <v>5.6220501834348307</v>
      </c>
      <c r="BF153" s="51">
        <v>7.3409355627708965</v>
      </c>
      <c r="BG153" s="51">
        <v>2.3922959290740029</v>
      </c>
    </row>
    <row r="154" spans="1:59" x14ac:dyDescent="0.25">
      <c r="A154" s="44" t="s">
        <v>305</v>
      </c>
      <c r="B154" s="45">
        <v>170504</v>
      </c>
      <c r="C154" s="45" t="s">
        <v>408</v>
      </c>
      <c r="D154" s="45" t="s">
        <v>56</v>
      </c>
      <c r="E154" s="45" t="s">
        <v>52</v>
      </c>
      <c r="F154" s="46" t="s">
        <v>64</v>
      </c>
      <c r="G154" s="46" t="s">
        <v>58</v>
      </c>
      <c r="H154" s="46" t="s">
        <v>59</v>
      </c>
      <c r="I154" s="51">
        <v>75.585417715317817</v>
      </c>
      <c r="J154" s="51">
        <v>0.25197424868222745</v>
      </c>
      <c r="K154" s="51">
        <v>12.141736098520862</v>
      </c>
      <c r="L154" s="51">
        <v>3.3032686106865525</v>
      </c>
      <c r="M154" s="51">
        <v>0.10701477978781784</v>
      </c>
      <c r="N154" s="51">
        <v>0.10336232383057495</v>
      </c>
      <c r="O154" s="51">
        <v>1.7098971453806777</v>
      </c>
      <c r="P154" s="51">
        <v>4.1571039017337537</v>
      </c>
      <c r="Q154" s="51">
        <v>2.6148421815591099</v>
      </c>
      <c r="R154" s="51">
        <v>2.5382994500611274E-2</v>
      </c>
      <c r="S154" s="51">
        <v>100.00000000000003</v>
      </c>
      <c r="T154" s="51"/>
      <c r="U154" s="52">
        <v>28.492779960792085</v>
      </c>
      <c r="V154" s="52">
        <v>5.6258477802534435</v>
      </c>
      <c r="W154" s="53">
        <v>30841.553846962717</v>
      </c>
      <c r="X154" s="53">
        <v>623.37817502219752</v>
      </c>
      <c r="Y154" s="53">
        <v>64254.067433372402</v>
      </c>
      <c r="Z154" s="53">
        <v>353361.82781911077</v>
      </c>
      <c r="AA154" s="53">
        <v>110.7713880006676</v>
      </c>
      <c r="AB154" s="53">
        <v>21705.804949122172</v>
      </c>
      <c r="AC154" s="53">
        <v>12220.634898035703</v>
      </c>
      <c r="AD154" s="53">
        <v>1511.8454920933648</v>
      </c>
      <c r="AE154" s="52">
        <v>3.9596421203675702</v>
      </c>
      <c r="AF154" s="53">
        <v>828.82946945664924</v>
      </c>
      <c r="AG154" s="53">
        <v>25676.306910866573</v>
      </c>
      <c r="AH154" s="52">
        <v>65.64919772070607</v>
      </c>
      <c r="AI154" s="52">
        <v>94.582660364993842</v>
      </c>
      <c r="AJ154" s="52">
        <v>95.313774063482441</v>
      </c>
      <c r="AK154" s="53">
        <v>511.24993534171449</v>
      </c>
      <c r="AL154" s="52">
        <v>61.992782238867619</v>
      </c>
      <c r="AM154" s="51">
        <v>1.0948464790269381</v>
      </c>
      <c r="AN154" s="53">
        <v>554.35516757664493</v>
      </c>
      <c r="AO154" s="52">
        <v>55.940781109168647</v>
      </c>
      <c r="AP154" s="52">
        <v>121.09314801951287</v>
      </c>
      <c r="AQ154" s="51">
        <v>14.624362588364638</v>
      </c>
      <c r="AR154" s="51">
        <v>61.357752351912175</v>
      </c>
      <c r="AS154" s="51">
        <v>14.129978015206794</v>
      </c>
      <c r="AT154" s="51">
        <v>2.7803537860515144</v>
      </c>
      <c r="AU154" s="51">
        <v>15.502318682778569</v>
      </c>
      <c r="AV154" s="51">
        <v>2.5301648550422877</v>
      </c>
      <c r="AW154" s="51">
        <v>16.09043275564688</v>
      </c>
      <c r="AX154" s="51">
        <v>3.520459354842957</v>
      </c>
      <c r="AY154" s="51">
        <v>10.319937641556052</v>
      </c>
      <c r="AZ154" s="51">
        <v>1.4958260995019934</v>
      </c>
      <c r="BA154" s="51">
        <v>10.499130598257219</v>
      </c>
      <c r="BB154" s="51">
        <v>1.5759456992481244</v>
      </c>
      <c r="BC154" s="51">
        <v>13.822694811737358</v>
      </c>
      <c r="BD154" s="51">
        <v>3.9537429622105535</v>
      </c>
      <c r="BE154" s="51">
        <v>5.7211097438298202</v>
      </c>
      <c r="BF154" s="51">
        <v>7.4579008864986038</v>
      </c>
      <c r="BG154" s="51">
        <v>2.3480292958590132</v>
      </c>
    </row>
    <row r="155" spans="1:59" x14ac:dyDescent="0.25">
      <c r="A155" s="44" t="s">
        <v>305</v>
      </c>
      <c r="B155" s="45">
        <v>170504</v>
      </c>
      <c r="C155" s="45" t="s">
        <v>409</v>
      </c>
      <c r="D155" s="45" t="s">
        <v>56</v>
      </c>
      <c r="E155" s="45" t="s">
        <v>52</v>
      </c>
      <c r="F155" s="46" t="s">
        <v>64</v>
      </c>
      <c r="G155" s="46" t="s">
        <v>58</v>
      </c>
      <c r="H155" s="46" t="s">
        <v>59</v>
      </c>
      <c r="I155" s="51">
        <v>75.615204970257068</v>
      </c>
      <c r="J155" s="51">
        <v>0.25054108203587011</v>
      </c>
      <c r="K155" s="51">
        <v>12.104195362914854</v>
      </c>
      <c r="L155" s="51">
        <v>3.2729504939686813</v>
      </c>
      <c r="M155" s="51">
        <v>0.10659426862803313</v>
      </c>
      <c r="N155" s="51">
        <v>0.10408319456825475</v>
      </c>
      <c r="O155" s="51">
        <v>1.6868895903395464</v>
      </c>
      <c r="P155" s="51">
        <v>4.2186032236726385</v>
      </c>
      <c r="Q155" s="51">
        <v>2.6160192880673909</v>
      </c>
      <c r="R155" s="51">
        <v>2.4918525547686844E-2</v>
      </c>
      <c r="S155" s="51">
        <v>100.00000000000003</v>
      </c>
      <c r="T155" s="51"/>
      <c r="U155" s="52">
        <v>28.870446410881325</v>
      </c>
      <c r="V155" s="52">
        <v>5.9858746193702039</v>
      </c>
      <c r="W155" s="53">
        <v>31297.817316427307</v>
      </c>
      <c r="X155" s="53">
        <v>627.72574644114445</v>
      </c>
      <c r="Y155" s="53">
        <v>64055.401860545411</v>
      </c>
      <c r="Z155" s="53">
        <v>353501.08323595178</v>
      </c>
      <c r="AA155" s="53">
        <v>108.74444549010539</v>
      </c>
      <c r="AB155" s="53">
        <v>21715.576110247413</v>
      </c>
      <c r="AC155" s="53">
        <v>12056.199902156739</v>
      </c>
      <c r="AD155" s="53">
        <v>1503.2464922152208</v>
      </c>
      <c r="AE155" s="52">
        <v>3.8743017803103785</v>
      </c>
      <c r="AF155" s="53">
        <v>825.57261052411661</v>
      </c>
      <c r="AG155" s="53">
        <v>25440.644189618561</v>
      </c>
      <c r="AH155" s="52">
        <v>64.856787969495457</v>
      </c>
      <c r="AI155" s="52">
        <v>93.717171929400763</v>
      </c>
      <c r="AJ155" s="52">
        <v>93.459856942275863</v>
      </c>
      <c r="AK155" s="53">
        <v>505.06615949763193</v>
      </c>
      <c r="AL155" s="52">
        <v>61.66016435530733</v>
      </c>
      <c r="AM155" s="51">
        <v>1.0599584715082528</v>
      </c>
      <c r="AN155" s="53">
        <v>542.6465746481</v>
      </c>
      <c r="AO155" s="52">
        <v>55.479174564525522</v>
      </c>
      <c r="AP155" s="52">
        <v>120.21136832248033</v>
      </c>
      <c r="AQ155" s="51">
        <v>14.366771306865349</v>
      </c>
      <c r="AR155" s="51">
        <v>60.210278489406015</v>
      </c>
      <c r="AS155" s="51">
        <v>14.158334601070505</v>
      </c>
      <c r="AT155" s="51">
        <v>2.7319730541299552</v>
      </c>
      <c r="AU155" s="51">
        <v>15.44886032709481</v>
      </c>
      <c r="AV155" s="51">
        <v>2.4661418628944021</v>
      </c>
      <c r="AW155" s="51">
        <v>16.118453731090902</v>
      </c>
      <c r="AX155" s="51">
        <v>3.4100080185832917</v>
      </c>
      <c r="AY155" s="51">
        <v>10.361585033298208</v>
      </c>
      <c r="AZ155" s="51">
        <v>1.5455254236814497</v>
      </c>
      <c r="BA155" s="51">
        <v>10.380779391952183</v>
      </c>
      <c r="BB155" s="51">
        <v>1.5283814999212646</v>
      </c>
      <c r="BC155" s="51">
        <v>13.737996108811307</v>
      </c>
      <c r="BD155" s="51">
        <v>3.9668995908907627</v>
      </c>
      <c r="BE155" s="51">
        <v>5.5788327084297844</v>
      </c>
      <c r="BF155" s="51">
        <v>7.3375708110067936</v>
      </c>
      <c r="BG155" s="51">
        <v>2.2977896261943114</v>
      </c>
    </row>
    <row r="156" spans="1:59" x14ac:dyDescent="0.25">
      <c r="A156" s="44" t="s">
        <v>305</v>
      </c>
      <c r="B156" s="45">
        <v>170504</v>
      </c>
      <c r="C156" s="45" t="s">
        <v>410</v>
      </c>
      <c r="D156" s="45" t="s">
        <v>56</v>
      </c>
      <c r="E156" s="45" t="s">
        <v>52</v>
      </c>
      <c r="F156" s="46" t="s">
        <v>64</v>
      </c>
      <c r="G156" s="46" t="s">
        <v>58</v>
      </c>
      <c r="H156" s="46" t="s">
        <v>59</v>
      </c>
      <c r="I156" s="51">
        <v>75.455536983576977</v>
      </c>
      <c r="J156" s="51">
        <v>0.2499603039969378</v>
      </c>
      <c r="K156" s="51">
        <v>12.282493464852999</v>
      </c>
      <c r="L156" s="51">
        <v>3.2596176571222188</v>
      </c>
      <c r="M156" s="51">
        <v>0.10523029978338257</v>
      </c>
      <c r="N156" s="51">
        <v>0.10178184890589043</v>
      </c>
      <c r="O156" s="51">
        <v>1.7086011197633375</v>
      </c>
      <c r="P156" s="51">
        <v>4.1516466418106299</v>
      </c>
      <c r="Q156" s="51">
        <v>2.6601718319211938</v>
      </c>
      <c r="R156" s="51">
        <v>2.4959848266427123E-2</v>
      </c>
      <c r="S156" s="51">
        <v>100.00000000000001</v>
      </c>
      <c r="T156" s="51"/>
      <c r="U156" s="52">
        <v>28.321211726835497</v>
      </c>
      <c r="V156" s="52">
        <v>5.4589930579090629</v>
      </c>
      <c r="W156" s="53">
        <v>30801.066435593064</v>
      </c>
      <c r="X156" s="53">
        <v>613.84633075142517</v>
      </c>
      <c r="Y156" s="53">
        <v>64998.955416002071</v>
      </c>
      <c r="Z156" s="53">
        <v>352754.63539822237</v>
      </c>
      <c r="AA156" s="53">
        <v>108.92477783468797</v>
      </c>
      <c r="AB156" s="53">
        <v>22082.086376777828</v>
      </c>
      <c r="AC156" s="53">
        <v>12211.372202948573</v>
      </c>
      <c r="AD156" s="53">
        <v>1499.7618239816268</v>
      </c>
      <c r="AE156" s="52">
        <v>3.932925051449025</v>
      </c>
      <c r="AF156" s="53">
        <v>815.00867182229797</v>
      </c>
      <c r="AG156" s="53">
        <v>25337.008048811007</v>
      </c>
      <c r="AH156" s="52">
        <v>65.575676225580949</v>
      </c>
      <c r="AI156" s="52">
        <v>94.26295204642804</v>
      </c>
      <c r="AJ156" s="52">
        <v>95.249807118599065</v>
      </c>
      <c r="AK156" s="53">
        <v>517.69153327069205</v>
      </c>
      <c r="AL156" s="52">
        <v>63.01782805585907</v>
      </c>
      <c r="AM156" s="51">
        <v>1.0959751389518968</v>
      </c>
      <c r="AN156" s="53">
        <v>549.56985843612711</v>
      </c>
      <c r="AO156" s="52">
        <v>55.593719243749568</v>
      </c>
      <c r="AP156" s="52">
        <v>121.52307046041123</v>
      </c>
      <c r="AQ156" s="51">
        <v>14.792824953952554</v>
      </c>
      <c r="AR156" s="51">
        <v>61.407413758501775</v>
      </c>
      <c r="AS156" s="51">
        <v>14.220606066422318</v>
      </c>
      <c r="AT156" s="51">
        <v>2.7800076895981043</v>
      </c>
      <c r="AU156" s="51">
        <v>15.128722206710121</v>
      </c>
      <c r="AV156" s="51">
        <v>2.5455642597467119</v>
      </c>
      <c r="AW156" s="51">
        <v>16.257167742273307</v>
      </c>
      <c r="AX156" s="51">
        <v>3.4359538538938494</v>
      </c>
      <c r="AY156" s="51">
        <v>10.226693879458784</v>
      </c>
      <c r="AZ156" s="51">
        <v>1.4969629178003079</v>
      </c>
      <c r="BA156" s="51">
        <v>10.593719026144191</v>
      </c>
      <c r="BB156" s="51">
        <v>1.5455645745315298</v>
      </c>
      <c r="BC156" s="51">
        <v>13.635106755855471</v>
      </c>
      <c r="BD156" s="51">
        <v>3.8312025415749686</v>
      </c>
      <c r="BE156" s="51">
        <v>5.7422484456711889</v>
      </c>
      <c r="BF156" s="51">
        <v>7.4412002617456485</v>
      </c>
      <c r="BG156" s="51">
        <v>2.4375845270999643</v>
      </c>
    </row>
    <row r="157" spans="1:59" x14ac:dyDescent="0.25">
      <c r="A157" s="44" t="s">
        <v>305</v>
      </c>
      <c r="B157" s="45">
        <v>170505</v>
      </c>
      <c r="C157" s="45" t="s">
        <v>391</v>
      </c>
      <c r="D157" s="45" t="s">
        <v>56</v>
      </c>
      <c r="E157" s="45" t="s">
        <v>52</v>
      </c>
      <c r="F157" s="46" t="s">
        <v>64</v>
      </c>
      <c r="G157" s="46" t="s">
        <v>58</v>
      </c>
      <c r="H157" s="46" t="s">
        <v>59</v>
      </c>
      <c r="I157" s="51">
        <v>75.257425020024471</v>
      </c>
      <c r="J157" s="51">
        <v>0.25261302303642075</v>
      </c>
      <c r="K157" s="51">
        <v>12.353674283766239</v>
      </c>
      <c r="L157" s="51">
        <v>3.2800374981472831</v>
      </c>
      <c r="M157" s="51">
        <v>0.10735348899837423</v>
      </c>
      <c r="N157" s="51">
        <v>0.10546672634913373</v>
      </c>
      <c r="O157" s="51">
        <v>1.671914535503815</v>
      </c>
      <c r="P157" s="51">
        <v>4.3025743746450082</v>
      </c>
      <c r="Q157" s="51">
        <v>2.6447194140295678</v>
      </c>
      <c r="R157" s="51">
        <v>2.4221635499645046E-2</v>
      </c>
      <c r="S157" s="51">
        <v>99.999999999999943</v>
      </c>
      <c r="T157" s="51"/>
      <c r="U157" s="52">
        <v>29.28118164267968</v>
      </c>
      <c r="V157" s="52">
        <v>5.8207243395295984</v>
      </c>
      <c r="W157" s="53">
        <v>31920.799285491317</v>
      </c>
      <c r="X157" s="53">
        <v>636.06982661162556</v>
      </c>
      <c r="Y157" s="53">
        <v>65375.644309690935</v>
      </c>
      <c r="Z157" s="53">
        <v>351828.46196861443</v>
      </c>
      <c r="AA157" s="53">
        <v>105.70321732045097</v>
      </c>
      <c r="AB157" s="53">
        <v>21953.81585585944</v>
      </c>
      <c r="AC157" s="53">
        <v>11949.173185245765</v>
      </c>
      <c r="AD157" s="53">
        <v>1515.6781382185245</v>
      </c>
      <c r="AE157" s="52">
        <v>3.8348695178826246</v>
      </c>
      <c r="AF157" s="53">
        <v>831.45277229240844</v>
      </c>
      <c r="AG157" s="53">
        <v>25495.731473098833</v>
      </c>
      <c r="AH157" s="52">
        <v>65.903343575071275</v>
      </c>
      <c r="AI157" s="52">
        <v>94.71309673726131</v>
      </c>
      <c r="AJ157" s="52">
        <v>94.285075342843456</v>
      </c>
      <c r="AK157" s="53">
        <v>510.96024567302464</v>
      </c>
      <c r="AL157" s="52">
        <v>62.312582762110367</v>
      </c>
      <c r="AM157" s="51">
        <v>1.0717395061455166</v>
      </c>
      <c r="AN157" s="53">
        <v>548.88976297061583</v>
      </c>
      <c r="AO157" s="52">
        <v>55.750227568433644</v>
      </c>
      <c r="AP157" s="52">
        <v>122.40835409160297</v>
      </c>
      <c r="AQ157" s="51">
        <v>14.748490080165489</v>
      </c>
      <c r="AR157" s="51">
        <v>60.0775688451075</v>
      </c>
      <c r="AS157" s="51">
        <v>14.215020664050904</v>
      </c>
      <c r="AT157" s="51">
        <v>2.7510387773962459</v>
      </c>
      <c r="AU157" s="51">
        <v>15.418328467195334</v>
      </c>
      <c r="AV157" s="51">
        <v>2.4863302124523234</v>
      </c>
      <c r="AW157" s="51">
        <v>16.253105704018374</v>
      </c>
      <c r="AX157" s="51">
        <v>3.4434047853146241</v>
      </c>
      <c r="AY157" s="51">
        <v>10.094396594011133</v>
      </c>
      <c r="AZ157" s="51">
        <v>1.5067730301306141</v>
      </c>
      <c r="BA157" s="51">
        <v>10.376503677440649</v>
      </c>
      <c r="BB157" s="51">
        <v>1.472393341700504</v>
      </c>
      <c r="BC157" s="51">
        <v>13.729168559731251</v>
      </c>
      <c r="BD157" s="51">
        <v>3.8499455468887138</v>
      </c>
      <c r="BE157" s="51">
        <v>5.7987925102192825</v>
      </c>
      <c r="BF157" s="51">
        <v>7.4247705935373594</v>
      </c>
      <c r="BG157" s="51">
        <v>2.4077677589701505</v>
      </c>
    </row>
    <row r="158" spans="1:59" x14ac:dyDescent="0.25">
      <c r="A158" s="44" t="s">
        <v>305</v>
      </c>
      <c r="B158" s="45">
        <v>170505</v>
      </c>
      <c r="C158" s="45" t="s">
        <v>411</v>
      </c>
      <c r="D158" s="45" t="s">
        <v>56</v>
      </c>
      <c r="E158" s="45" t="s">
        <v>52</v>
      </c>
      <c r="F158" s="46" t="s">
        <v>64</v>
      </c>
      <c r="G158" s="46" t="s">
        <v>58</v>
      </c>
      <c r="H158" s="46" t="s">
        <v>59</v>
      </c>
      <c r="I158" s="51">
        <v>75.827072713019632</v>
      </c>
      <c r="J158" s="51">
        <v>0.24782715169647293</v>
      </c>
      <c r="K158" s="51">
        <v>12.026183831747725</v>
      </c>
      <c r="L158" s="51">
        <v>3.2530752516757007</v>
      </c>
      <c r="M158" s="51">
        <v>0.10442297602662604</v>
      </c>
      <c r="N158" s="51">
        <v>0.10016468200693447</v>
      </c>
      <c r="O158" s="51">
        <v>1.7277607199977565</v>
      </c>
      <c r="P158" s="51">
        <v>4.0583041592625255</v>
      </c>
      <c r="Q158" s="51">
        <v>2.6293803194460996</v>
      </c>
      <c r="R158" s="51">
        <v>2.5808195120525287E-2</v>
      </c>
      <c r="S158" s="51">
        <v>99.999999999999986</v>
      </c>
      <c r="T158" s="51"/>
      <c r="U158" s="52">
        <v>27.811728959244594</v>
      </c>
      <c r="V158" s="52">
        <v>5.577639155718229</v>
      </c>
      <c r="W158" s="53">
        <v>30108.558557568675</v>
      </c>
      <c r="X158" s="53">
        <v>604.09319718382176</v>
      </c>
      <c r="Y158" s="53">
        <v>63642.564837608959</v>
      </c>
      <c r="Z158" s="53">
        <v>354491.56493336678</v>
      </c>
      <c r="AA158" s="53">
        <v>112.62696350597236</v>
      </c>
      <c r="AB158" s="53">
        <v>21826.486031722074</v>
      </c>
      <c r="AC158" s="53">
        <v>12348.305865823966</v>
      </c>
      <c r="AD158" s="53">
        <v>1486.9629101788375</v>
      </c>
      <c r="AE158" s="52">
        <v>3.9871754143212601</v>
      </c>
      <c r="AF158" s="53">
        <v>808.75594932621868</v>
      </c>
      <c r="AG158" s="53">
        <v>25286.153931275221</v>
      </c>
      <c r="AH158" s="52">
        <v>64.510209663515255</v>
      </c>
      <c r="AI158" s="52">
        <v>93.296115242930298</v>
      </c>
      <c r="AJ158" s="52">
        <v>94.635797228417289</v>
      </c>
      <c r="AK158" s="53">
        <v>512.52599952675314</v>
      </c>
      <c r="AL158" s="52">
        <v>62.404176826993783</v>
      </c>
      <c r="AM158" s="51">
        <v>1.0876118748121624</v>
      </c>
      <c r="AN158" s="53">
        <v>544.33573918942056</v>
      </c>
      <c r="AO158" s="52">
        <v>55.369986525382402</v>
      </c>
      <c r="AP158" s="52">
        <v>119.37217398494623</v>
      </c>
      <c r="AQ158" s="51">
        <v>14.4252984839724</v>
      </c>
      <c r="AR158" s="51">
        <v>61.761871165002788</v>
      </c>
      <c r="AS158" s="51">
        <v>14.176139050356154</v>
      </c>
      <c r="AT158" s="51">
        <v>2.7646826433322986</v>
      </c>
      <c r="AU158" s="51">
        <v>15.161159170264837</v>
      </c>
      <c r="AV158" s="51">
        <v>2.5350623650461679</v>
      </c>
      <c r="AW158" s="51">
        <v>16.136032478784948</v>
      </c>
      <c r="AX158" s="51">
        <v>3.4151483597136587</v>
      </c>
      <c r="AY158" s="51">
        <v>10.511341814105801</v>
      </c>
      <c r="AZ158" s="51">
        <v>1.5318112724155608</v>
      </c>
      <c r="BA158" s="51">
        <v>10.631750734657203</v>
      </c>
      <c r="BB158" s="51">
        <v>1.620437539253494</v>
      </c>
      <c r="BC158" s="51">
        <v>13.645645194478741</v>
      </c>
      <c r="BD158" s="51">
        <v>3.9507466436928831</v>
      </c>
      <c r="BE158" s="51">
        <v>5.5307640380000924</v>
      </c>
      <c r="BF158" s="51">
        <v>7.3643002415730514</v>
      </c>
      <c r="BG158" s="51">
        <v>2.3234842904585253</v>
      </c>
    </row>
    <row r="159" spans="1:59" x14ac:dyDescent="0.25">
      <c r="A159" s="44" t="s">
        <v>305</v>
      </c>
      <c r="B159" s="45">
        <v>170505</v>
      </c>
      <c r="C159" s="45" t="s">
        <v>393</v>
      </c>
      <c r="D159" s="45" t="s">
        <v>56</v>
      </c>
      <c r="E159" s="45" t="s">
        <v>52</v>
      </c>
      <c r="F159" s="46" t="s">
        <v>64</v>
      </c>
      <c r="G159" s="46" t="s">
        <v>58</v>
      </c>
      <c r="H159" s="46" t="s">
        <v>59</v>
      </c>
      <c r="I159" s="51">
        <v>75.475683247271064</v>
      </c>
      <c r="J159" s="51">
        <v>0.25002747651122692</v>
      </c>
      <c r="K159" s="51">
        <v>12.19651168850509</v>
      </c>
      <c r="L159" s="51">
        <v>3.2755425963099212</v>
      </c>
      <c r="M159" s="51">
        <v>0.10540728914760442</v>
      </c>
      <c r="N159" s="51">
        <v>0.10414293314425858</v>
      </c>
      <c r="O159" s="51">
        <v>1.7065267111437221</v>
      </c>
      <c r="P159" s="51">
        <v>4.2004873930391664</v>
      </c>
      <c r="Q159" s="51">
        <v>2.6607589436397805</v>
      </c>
      <c r="R159" s="51">
        <v>2.4911721288155535E-2</v>
      </c>
      <c r="S159" s="51">
        <v>99.999999999999972</v>
      </c>
      <c r="T159" s="51"/>
      <c r="U159" s="52">
        <v>29.413933934217507</v>
      </c>
      <c r="V159" s="52">
        <v>5.4596043275243167</v>
      </c>
      <c r="W159" s="53">
        <v>31163.415968957575</v>
      </c>
      <c r="X159" s="53">
        <v>628.0860297930235</v>
      </c>
      <c r="Y159" s="53">
        <v>64543.93985556894</v>
      </c>
      <c r="Z159" s="53">
        <v>352848.81918099226</v>
      </c>
      <c r="AA159" s="53">
        <v>108.71475170151075</v>
      </c>
      <c r="AB159" s="53">
        <v>22086.959991153817</v>
      </c>
      <c r="AC159" s="53">
        <v>12196.546404544182</v>
      </c>
      <c r="AD159" s="53">
        <v>1500.1648590673615</v>
      </c>
      <c r="AE159" s="52">
        <v>3.9069620288956406</v>
      </c>
      <c r="AF159" s="53">
        <v>816.37945444819616</v>
      </c>
      <c r="AG159" s="53">
        <v>25460.792601117017</v>
      </c>
      <c r="AH159" s="52">
        <v>65.978074890942338</v>
      </c>
      <c r="AI159" s="52">
        <v>93.682102768628155</v>
      </c>
      <c r="AJ159" s="52">
        <v>92.963486162182676</v>
      </c>
      <c r="AK159" s="53">
        <v>505.1520644426376</v>
      </c>
      <c r="AL159" s="52">
        <v>61.917183349810841</v>
      </c>
      <c r="AM159" s="51">
        <v>1.0688453048563802</v>
      </c>
      <c r="AN159" s="53">
        <v>539.68798325663465</v>
      </c>
      <c r="AO159" s="52">
        <v>54.933205719975611</v>
      </c>
      <c r="AP159" s="52">
        <v>119.48598464349485</v>
      </c>
      <c r="AQ159" s="51">
        <v>14.422346782797263</v>
      </c>
      <c r="AR159" s="51">
        <v>59.68499708354036</v>
      </c>
      <c r="AS159" s="51">
        <v>13.834488514055248</v>
      </c>
      <c r="AT159" s="51">
        <v>2.7587976979696944</v>
      </c>
      <c r="AU159" s="51">
        <v>14.998980867581469</v>
      </c>
      <c r="AV159" s="51">
        <v>2.4382005089860268</v>
      </c>
      <c r="AW159" s="51">
        <v>15.745788393375518</v>
      </c>
      <c r="AX159" s="51">
        <v>3.3152241938697244</v>
      </c>
      <c r="AY159" s="51">
        <v>10.316303090353744</v>
      </c>
      <c r="AZ159" s="51">
        <v>1.5179636956096687</v>
      </c>
      <c r="BA159" s="51">
        <v>10.214299407761976</v>
      </c>
      <c r="BB159" s="51">
        <v>1.4854207127062238</v>
      </c>
      <c r="BC159" s="51">
        <v>13.661361378084262</v>
      </c>
      <c r="BD159" s="51">
        <v>3.8515280524420716</v>
      </c>
      <c r="BE159" s="51">
        <v>5.5963872087782329</v>
      </c>
      <c r="BF159" s="51">
        <v>7.3107697294583636</v>
      </c>
      <c r="BG159" s="51">
        <v>2.4341508697695926</v>
      </c>
    </row>
    <row r="160" spans="1:59" x14ac:dyDescent="0.25">
      <c r="A160" s="44" t="s">
        <v>305</v>
      </c>
      <c r="B160" s="45">
        <v>170505</v>
      </c>
      <c r="C160" s="45" t="s">
        <v>386</v>
      </c>
      <c r="D160" s="45" t="s">
        <v>56</v>
      </c>
      <c r="E160" s="45" t="s">
        <v>52</v>
      </c>
      <c r="F160" s="46" t="s">
        <v>64</v>
      </c>
      <c r="G160" s="46" t="s">
        <v>58</v>
      </c>
      <c r="H160" s="46" t="s">
        <v>59</v>
      </c>
      <c r="I160" s="51">
        <v>75.575779671084689</v>
      </c>
      <c r="J160" s="51">
        <v>0.25068071793830826</v>
      </c>
      <c r="K160" s="51">
        <v>12.201601811821275</v>
      </c>
      <c r="L160" s="51">
        <v>3.2603940394775082</v>
      </c>
      <c r="M160" s="51">
        <v>0.10648535433440477</v>
      </c>
      <c r="N160" s="51">
        <v>0.10184675356147271</v>
      </c>
      <c r="O160" s="51">
        <v>1.6899480079834126</v>
      </c>
      <c r="P160" s="51">
        <v>4.1710939636593674</v>
      </c>
      <c r="Q160" s="51">
        <v>2.6172153621540781</v>
      </c>
      <c r="R160" s="51">
        <v>2.4954317985481565E-2</v>
      </c>
      <c r="S160" s="51">
        <v>100.00000000000001</v>
      </c>
      <c r="T160" s="51"/>
      <c r="U160" s="52">
        <v>27.858749207310442</v>
      </c>
      <c r="V160" s="52">
        <v>5.9456067184153483</v>
      </c>
      <c r="W160" s="53">
        <v>30945.34611638885</v>
      </c>
      <c r="X160" s="53">
        <v>614.2377707292419</v>
      </c>
      <c r="Y160" s="53">
        <v>64570.876788158188</v>
      </c>
      <c r="Z160" s="53">
        <v>353316.76996232092</v>
      </c>
      <c r="AA160" s="53">
        <v>108.90064368864155</v>
      </c>
      <c r="AB160" s="53">
        <v>21725.504721241003</v>
      </c>
      <c r="AC160" s="53">
        <v>12078.05841305745</v>
      </c>
      <c r="AD160" s="53">
        <v>1504.0843076298497</v>
      </c>
      <c r="AE160" s="52">
        <v>3.9029924791416457</v>
      </c>
      <c r="AF160" s="53">
        <v>824.72906931996499</v>
      </c>
      <c r="AG160" s="53">
        <v>25343.042868858673</v>
      </c>
      <c r="AH160" s="52">
        <v>64.601987983758406</v>
      </c>
      <c r="AI160" s="52">
        <v>94.38962349615673</v>
      </c>
      <c r="AJ160" s="52">
        <v>95.850104060566764</v>
      </c>
      <c r="AK160" s="53">
        <v>517.83585633034613</v>
      </c>
      <c r="AL160" s="52">
        <v>62.765199594386907</v>
      </c>
      <c r="AM160" s="51">
        <v>1.0887179534433058</v>
      </c>
      <c r="AN160" s="53">
        <v>553.39294094791046</v>
      </c>
      <c r="AO160" s="52">
        <v>56.171268327199535</v>
      </c>
      <c r="AP160" s="52">
        <v>122.3616837152951</v>
      </c>
      <c r="AQ160" s="51">
        <v>14.758311676201195</v>
      </c>
      <c r="AR160" s="51">
        <v>61.961037637455178</v>
      </c>
      <c r="AS160" s="51">
        <v>14.544260377951408</v>
      </c>
      <c r="AT160" s="51">
        <v>2.7565115154142599</v>
      </c>
      <c r="AU160" s="51">
        <v>15.580279255854377</v>
      </c>
      <c r="AV160" s="51">
        <v>2.57700584136734</v>
      </c>
      <c r="AW160" s="51">
        <v>16.634259001327628</v>
      </c>
      <c r="AX160" s="51">
        <v>3.5420109439812113</v>
      </c>
      <c r="AY160" s="51">
        <v>10.257865498236528</v>
      </c>
      <c r="AZ160" s="51">
        <v>1.5189342186500523</v>
      </c>
      <c r="BA160" s="51">
        <v>10.763331076745652</v>
      </c>
      <c r="BB160" s="51">
        <v>1.5891876614133993</v>
      </c>
      <c r="BC160" s="51">
        <v>13.717436003864707</v>
      </c>
      <c r="BD160" s="51">
        <v>3.9384034235145684</v>
      </c>
      <c r="BE160" s="51">
        <v>5.7397099701034016</v>
      </c>
      <c r="BF160" s="51">
        <v>7.4767986796127177</v>
      </c>
      <c r="BG160" s="51">
        <v>2.3103212746239694</v>
      </c>
    </row>
    <row r="161" spans="1:59" x14ac:dyDescent="0.25">
      <c r="A161" s="44" t="s">
        <v>305</v>
      </c>
      <c r="B161" s="45">
        <v>170505</v>
      </c>
      <c r="C161" s="45" t="s">
        <v>393</v>
      </c>
      <c r="D161" s="45" t="s">
        <v>56</v>
      </c>
      <c r="E161" s="45" t="s">
        <v>52</v>
      </c>
      <c r="F161" s="46" t="s">
        <v>64</v>
      </c>
      <c r="G161" s="46" t="s">
        <v>58</v>
      </c>
      <c r="H161" s="46" t="s">
        <v>59</v>
      </c>
      <c r="I161" s="51">
        <v>75.480549070918769</v>
      </c>
      <c r="J161" s="51">
        <v>0.25001661025495381</v>
      </c>
      <c r="K161" s="51">
        <v>12.199122813496233</v>
      </c>
      <c r="L161" s="51">
        <v>3.2707121282903251</v>
      </c>
      <c r="M161" s="51">
        <v>0.10537527738456196</v>
      </c>
      <c r="N161" s="51">
        <v>0.10414122674075606</v>
      </c>
      <c r="O161" s="51">
        <v>1.707736614659118</v>
      </c>
      <c r="P161" s="51">
        <v>4.1974987645458821</v>
      </c>
      <c r="Q161" s="51">
        <v>2.6599663049615065</v>
      </c>
      <c r="R161" s="51">
        <v>2.488118874789438E-2</v>
      </c>
      <c r="S161" s="51">
        <v>100</v>
      </c>
      <c r="T161" s="51"/>
      <c r="U161" s="52">
        <v>29.374623623314861</v>
      </c>
      <c r="V161" s="52">
        <v>5.4752109017839201</v>
      </c>
      <c r="W161" s="53">
        <v>31141.243334165898</v>
      </c>
      <c r="X161" s="53">
        <v>628.07573847349977</v>
      </c>
      <c r="Y161" s="53">
        <v>64557.757929022067</v>
      </c>
      <c r="Z161" s="53">
        <v>352871.56690654525</v>
      </c>
      <c r="AA161" s="53">
        <v>108.58150769581107</v>
      </c>
      <c r="AB161" s="53">
        <v>22080.380297485466</v>
      </c>
      <c r="AC161" s="53">
        <v>12205.193584968716</v>
      </c>
      <c r="AD161" s="53">
        <v>1500.0996615297229</v>
      </c>
      <c r="AE161" s="52">
        <v>3.9084623494774005</v>
      </c>
      <c r="AF161" s="53">
        <v>816.13152334343238</v>
      </c>
      <c r="AG161" s="53">
        <v>25423.245373200698</v>
      </c>
      <c r="AH161" s="52">
        <v>65.886330248837552</v>
      </c>
      <c r="AI161" s="52">
        <v>93.737281120618022</v>
      </c>
      <c r="AJ161" s="52">
        <v>93.027142265478076</v>
      </c>
      <c r="AK161" s="53">
        <v>505.23162563835814</v>
      </c>
      <c r="AL161" s="52">
        <v>61.900157351737491</v>
      </c>
      <c r="AM161" s="51">
        <v>1.0679226093039611</v>
      </c>
      <c r="AN161" s="53">
        <v>539.72690879028346</v>
      </c>
      <c r="AO161" s="52">
        <v>54.955320106507976</v>
      </c>
      <c r="AP161" s="52">
        <v>119.57631367807312</v>
      </c>
      <c r="AQ161" s="51">
        <v>14.423849751158116</v>
      </c>
      <c r="AR161" s="51">
        <v>59.74497053481344</v>
      </c>
      <c r="AS161" s="51">
        <v>13.851703296310758</v>
      </c>
      <c r="AT161" s="51">
        <v>2.7583724392247713</v>
      </c>
      <c r="AU161" s="51">
        <v>14.984292755323921</v>
      </c>
      <c r="AV161" s="51">
        <v>2.4406254467246087</v>
      </c>
      <c r="AW161" s="51">
        <v>15.764659147545279</v>
      </c>
      <c r="AX161" s="51">
        <v>3.3188740347459986</v>
      </c>
      <c r="AY161" s="51">
        <v>10.321802984425656</v>
      </c>
      <c r="AZ161" s="51">
        <v>1.5185943163051157</v>
      </c>
      <c r="BA161" s="51">
        <v>10.235513081668302</v>
      </c>
      <c r="BB161" s="51">
        <v>1.4862792310135948</v>
      </c>
      <c r="BC161" s="51">
        <v>13.639101531582103</v>
      </c>
      <c r="BD161" s="51">
        <v>3.854321475838034</v>
      </c>
      <c r="BE161" s="51">
        <v>5.598467676719749</v>
      </c>
      <c r="BF161" s="51">
        <v>7.3022655949734654</v>
      </c>
      <c r="BG161" s="51">
        <v>2.4243910440532872</v>
      </c>
    </row>
    <row r="162" spans="1:59" x14ac:dyDescent="0.25">
      <c r="A162" s="44" t="s">
        <v>305</v>
      </c>
      <c r="B162" s="45">
        <v>170505</v>
      </c>
      <c r="C162" s="45" t="s">
        <v>386</v>
      </c>
      <c r="D162" s="45" t="s">
        <v>56</v>
      </c>
      <c r="E162" s="45" t="s">
        <v>52</v>
      </c>
      <c r="F162" s="46" t="s">
        <v>64</v>
      </c>
      <c r="G162" s="46" t="s">
        <v>58</v>
      </c>
      <c r="H162" s="46" t="s">
        <v>59</v>
      </c>
      <c r="I162" s="51">
        <v>75.608047045261173</v>
      </c>
      <c r="J162" s="51">
        <v>0.25062571695076058</v>
      </c>
      <c r="K162" s="51">
        <v>12.181365999555286</v>
      </c>
      <c r="L162" s="51">
        <v>3.2595566005286192</v>
      </c>
      <c r="M162" s="51">
        <v>0.10641989026494195</v>
      </c>
      <c r="N162" s="51">
        <v>0.1014674603774212</v>
      </c>
      <c r="O162" s="51">
        <v>1.6878050820095505</v>
      </c>
      <c r="P162" s="51">
        <v>4.1634825162860922</v>
      </c>
      <c r="Q162" s="51">
        <v>2.6161463967544436</v>
      </c>
      <c r="R162" s="51">
        <v>2.5083292011721006E-2</v>
      </c>
      <c r="S162" s="51">
        <v>100.00000000000001</v>
      </c>
      <c r="T162" s="51"/>
      <c r="U162" s="52">
        <v>27.77380162275454</v>
      </c>
      <c r="V162" s="52">
        <v>5.9429756786269499</v>
      </c>
      <c r="W162" s="53">
        <v>30888.876788326517</v>
      </c>
      <c r="X162" s="53">
        <v>611.95025353622725</v>
      </c>
      <c r="Y162" s="53">
        <v>64463.788869646574</v>
      </c>
      <c r="Z162" s="53">
        <v>353467.61993659596</v>
      </c>
      <c r="AA162" s="53">
        <v>109.46348633915046</v>
      </c>
      <c r="AB162" s="53">
        <v>21716.631239458635</v>
      </c>
      <c r="AC162" s="53">
        <v>12062.742921122257</v>
      </c>
      <c r="AD162" s="53">
        <v>1503.7543017045634</v>
      </c>
      <c r="AE162" s="52">
        <v>3.9022842345935436</v>
      </c>
      <c r="AF162" s="53">
        <v>824.22205010197536</v>
      </c>
      <c r="AG162" s="53">
        <v>25336.533455908957</v>
      </c>
      <c r="AH162" s="52">
        <v>64.543475745641302</v>
      </c>
      <c r="AI162" s="52">
        <v>94.293353895628869</v>
      </c>
      <c r="AJ162" s="52">
        <v>95.888257837814365</v>
      </c>
      <c r="AK162" s="53">
        <v>518.5061811118369</v>
      </c>
      <c r="AL162" s="52">
        <v>62.866794704196401</v>
      </c>
      <c r="AM162" s="51">
        <v>1.0906501656615606</v>
      </c>
      <c r="AN162" s="53">
        <v>553.23073325479402</v>
      </c>
      <c r="AO162" s="52">
        <v>56.103191226085634</v>
      </c>
      <c r="AP162" s="52">
        <v>122.2119145552472</v>
      </c>
      <c r="AQ162" s="51">
        <v>14.762719083592003</v>
      </c>
      <c r="AR162" s="51">
        <v>62.046141650438067</v>
      </c>
      <c r="AS162" s="51">
        <v>14.552531418741129</v>
      </c>
      <c r="AT162" s="51">
        <v>2.7521414335001468</v>
      </c>
      <c r="AU162" s="51">
        <v>15.592464533882307</v>
      </c>
      <c r="AV162" s="51">
        <v>2.5821296303231573</v>
      </c>
      <c r="AW162" s="51">
        <v>16.666255408456816</v>
      </c>
      <c r="AX162" s="51">
        <v>3.5504358702434953</v>
      </c>
      <c r="AY162" s="51">
        <v>10.246535727395788</v>
      </c>
      <c r="AZ162" s="51">
        <v>1.5173965439454167</v>
      </c>
      <c r="BA162" s="51">
        <v>10.773618653634079</v>
      </c>
      <c r="BB162" s="51">
        <v>1.5971457702051293</v>
      </c>
      <c r="BC162" s="51">
        <v>13.736160691869239</v>
      </c>
      <c r="BD162" s="51">
        <v>3.9411390729951363</v>
      </c>
      <c r="BE162" s="51">
        <v>5.7420473938691075</v>
      </c>
      <c r="BF162" s="51">
        <v>7.4917048918075944</v>
      </c>
      <c r="BG162" s="51">
        <v>2.3121143341023411</v>
      </c>
    </row>
    <row r="163" spans="1:59" x14ac:dyDescent="0.25">
      <c r="A163" s="44" t="s">
        <v>305</v>
      </c>
      <c r="B163" s="45">
        <v>170505</v>
      </c>
      <c r="C163" s="45" t="s">
        <v>395</v>
      </c>
      <c r="D163" s="45" t="s">
        <v>56</v>
      </c>
      <c r="E163" s="45" t="s">
        <v>52</v>
      </c>
      <c r="F163" s="46" t="s">
        <v>64</v>
      </c>
      <c r="G163" s="46" t="s">
        <v>58</v>
      </c>
      <c r="H163" s="46" t="s">
        <v>59</v>
      </c>
      <c r="I163" s="51">
        <v>75.194327605901861</v>
      </c>
      <c r="J163" s="51">
        <v>0.24973598338249448</v>
      </c>
      <c r="K163" s="51">
        <v>12.373552284507026</v>
      </c>
      <c r="L163" s="51">
        <v>3.355330288631114</v>
      </c>
      <c r="M163" s="51">
        <v>0.10741111305197201</v>
      </c>
      <c r="N163" s="51">
        <v>0.10555897773068951</v>
      </c>
      <c r="O163" s="51">
        <v>1.7267010902409263</v>
      </c>
      <c r="P163" s="51">
        <v>4.2391449903679632</v>
      </c>
      <c r="Q163" s="51">
        <v>2.6241343056233881</v>
      </c>
      <c r="R163" s="51">
        <v>2.4103360562571466E-2</v>
      </c>
      <c r="S163" s="51">
        <v>100</v>
      </c>
      <c r="T163" s="51"/>
      <c r="U163" s="52">
        <v>28.767520594642463</v>
      </c>
      <c r="V163" s="52">
        <v>5.7684025283569085</v>
      </c>
      <c r="W163" s="53">
        <v>31450.216683539922</v>
      </c>
      <c r="X163" s="53">
        <v>636.62619469378842</v>
      </c>
      <c r="Y163" s="53">
        <v>65480.838689611184</v>
      </c>
      <c r="Z163" s="53">
        <v>351533.48155759118</v>
      </c>
      <c r="AA163" s="53">
        <v>105.18706549506187</v>
      </c>
      <c r="AB163" s="53">
        <v>21782.938870979746</v>
      </c>
      <c r="AC163" s="53">
        <v>12340.7326919519</v>
      </c>
      <c r="AD163" s="53">
        <v>1498.4159002949668</v>
      </c>
      <c r="AE163" s="52">
        <v>3.9643734152850474</v>
      </c>
      <c r="AF163" s="53">
        <v>831.89907058752328</v>
      </c>
      <c r="AG163" s="53">
        <v>26080.98233352965</v>
      </c>
      <c r="AH163" s="52">
        <v>66.188326433271186</v>
      </c>
      <c r="AI163" s="52">
        <v>94.702048100998837</v>
      </c>
      <c r="AJ163" s="52">
        <v>95.396263873517682</v>
      </c>
      <c r="AK163" s="53">
        <v>510.45571949548685</v>
      </c>
      <c r="AL163" s="52">
        <v>61.656251592312479</v>
      </c>
      <c r="AM163" s="51">
        <v>1.0888935466337424</v>
      </c>
      <c r="AN163" s="53">
        <v>560.51133091567931</v>
      </c>
      <c r="AO163" s="52">
        <v>57.524513239938102</v>
      </c>
      <c r="AP163" s="52">
        <v>123.2362616081971</v>
      </c>
      <c r="AQ163" s="51">
        <v>14.635828531935884</v>
      </c>
      <c r="AR163" s="51">
        <v>61.095516445546195</v>
      </c>
      <c r="AS163" s="51">
        <v>14.350405424034665</v>
      </c>
      <c r="AT163" s="51">
        <v>2.8613275663298618</v>
      </c>
      <c r="AU163" s="51">
        <v>15.818671497183393</v>
      </c>
      <c r="AV163" s="51">
        <v>2.5232142748217918</v>
      </c>
      <c r="AW163" s="51">
        <v>16.000585551086779</v>
      </c>
      <c r="AX163" s="51">
        <v>3.4015715629763976</v>
      </c>
      <c r="AY163" s="51">
        <v>10.574994083425771</v>
      </c>
      <c r="AZ163" s="51">
        <v>1.5506206229897095</v>
      </c>
      <c r="BA163" s="51">
        <v>10.520853206202794</v>
      </c>
      <c r="BB163" s="51">
        <v>1.5544187332672093</v>
      </c>
      <c r="BC163" s="51">
        <v>13.800854117431015</v>
      </c>
      <c r="BD163" s="51">
        <v>3.92596053523634</v>
      </c>
      <c r="BE163" s="51">
        <v>5.5828137660068968</v>
      </c>
      <c r="BF163" s="51">
        <v>7.4197151175677485</v>
      </c>
      <c r="BG163" s="51">
        <v>2.3618933434582159</v>
      </c>
    </row>
    <row r="164" spans="1:59" x14ac:dyDescent="0.25">
      <c r="A164" s="44" t="s">
        <v>305</v>
      </c>
      <c r="B164" s="45">
        <v>170505</v>
      </c>
      <c r="C164" s="45" t="s">
        <v>390</v>
      </c>
      <c r="D164" s="45" t="s">
        <v>56</v>
      </c>
      <c r="E164" s="45" t="s">
        <v>52</v>
      </c>
      <c r="F164" s="46" t="s">
        <v>64</v>
      </c>
      <c r="G164" s="46" t="s">
        <v>58</v>
      </c>
      <c r="H164" s="46" t="s">
        <v>59</v>
      </c>
      <c r="I164" s="51">
        <v>75.855693171125367</v>
      </c>
      <c r="J164" s="51">
        <v>0.25080629777359098</v>
      </c>
      <c r="K164" s="51">
        <v>12.023906058271285</v>
      </c>
      <c r="L164" s="51">
        <v>3.1856432053164965</v>
      </c>
      <c r="M164" s="51">
        <v>0.1044608678211541</v>
      </c>
      <c r="N164" s="51">
        <v>0.10044801345138538</v>
      </c>
      <c r="O164" s="51">
        <v>1.6723447297785961</v>
      </c>
      <c r="P164" s="51">
        <v>4.1283452359961705</v>
      </c>
      <c r="Q164" s="51">
        <v>2.652508425807194</v>
      </c>
      <c r="R164" s="51">
        <v>2.5843994658771591E-2</v>
      </c>
      <c r="S164" s="51">
        <v>100.00000000000001</v>
      </c>
      <c r="T164" s="51"/>
      <c r="U164" s="52">
        <v>28.429692577233073</v>
      </c>
      <c r="V164" s="52">
        <v>5.613831184983848</v>
      </c>
      <c r="W164" s="53">
        <v>30628.193305855591</v>
      </c>
      <c r="X164" s="53">
        <v>605.80196912530516</v>
      </c>
      <c r="Y164" s="53">
        <v>63630.510860371644</v>
      </c>
      <c r="Z164" s="53">
        <v>354625.36557501106</v>
      </c>
      <c r="AA164" s="53">
        <v>112.78319269087923</v>
      </c>
      <c r="AB164" s="53">
        <v>22018.472442625516</v>
      </c>
      <c r="AC164" s="53">
        <v>11952.247783727626</v>
      </c>
      <c r="AD164" s="53">
        <v>1504.8377866415458</v>
      </c>
      <c r="AE164" s="52">
        <v>3.8518654285299028</v>
      </c>
      <c r="AF164" s="53">
        <v>809.04942127483855</v>
      </c>
      <c r="AG164" s="53">
        <v>24762.004634925128</v>
      </c>
      <c r="AH164" s="52">
        <v>64.376466623656526</v>
      </c>
      <c r="AI164" s="52">
        <v>93.346307898830545</v>
      </c>
      <c r="AJ164" s="52">
        <v>93.411469217751886</v>
      </c>
      <c r="AK164" s="53">
        <v>512.31370336709369</v>
      </c>
      <c r="AL164" s="52">
        <v>63.011441831936637</v>
      </c>
      <c r="AM164" s="51">
        <v>1.069089587489894</v>
      </c>
      <c r="AN164" s="53">
        <v>533.1773671596643</v>
      </c>
      <c r="AO164" s="52">
        <v>53.720120750749068</v>
      </c>
      <c r="AP164" s="52">
        <v>118.62497360728497</v>
      </c>
      <c r="AQ164" s="51">
        <v>14.532048830961713</v>
      </c>
      <c r="AR164" s="51">
        <v>60.550401764049617</v>
      </c>
      <c r="AS164" s="51">
        <v>14.015040726695073</v>
      </c>
      <c r="AT164" s="51">
        <v>2.6632394964291208</v>
      </c>
      <c r="AU164" s="51">
        <v>14.786188026007142</v>
      </c>
      <c r="AV164" s="51">
        <v>2.4895094607346042</v>
      </c>
      <c r="AW164" s="51">
        <v>16.349101780209786</v>
      </c>
      <c r="AX164" s="51">
        <v>3.4466294302642231</v>
      </c>
      <c r="AY164" s="51">
        <v>10.029224562079044</v>
      </c>
      <c r="AZ164" s="51">
        <v>1.4887001415250083</v>
      </c>
      <c r="BA164" s="51">
        <v>10.448449379452795</v>
      </c>
      <c r="BB164" s="51">
        <v>1.5209790051282597</v>
      </c>
      <c r="BC164" s="51">
        <v>13.577292774552967</v>
      </c>
      <c r="BD164" s="51">
        <v>3.8662222822758152</v>
      </c>
      <c r="BE164" s="51">
        <v>5.7443456585316772</v>
      </c>
      <c r="BF164" s="51">
        <v>7.3636457466677996</v>
      </c>
      <c r="BG164" s="51">
        <v>2.3765500290586434</v>
      </c>
    </row>
    <row r="165" spans="1:59" x14ac:dyDescent="0.25">
      <c r="A165" s="44" t="s">
        <v>305</v>
      </c>
      <c r="B165" s="45">
        <v>170505</v>
      </c>
      <c r="C165" s="45" t="s">
        <v>395</v>
      </c>
      <c r="D165" s="45" t="s">
        <v>56</v>
      </c>
      <c r="E165" s="45" t="s">
        <v>52</v>
      </c>
      <c r="F165" s="46" t="s">
        <v>64</v>
      </c>
      <c r="G165" s="46" t="s">
        <v>58</v>
      </c>
      <c r="H165" s="46" t="s">
        <v>59</v>
      </c>
      <c r="I165" s="51">
        <v>75.213399621577139</v>
      </c>
      <c r="J165" s="51">
        <v>0.24994418448201414</v>
      </c>
      <c r="K165" s="51">
        <v>12.362937173461406</v>
      </c>
      <c r="L165" s="51">
        <v>3.3518149855021311</v>
      </c>
      <c r="M165" s="51">
        <v>0.10745587841600585</v>
      </c>
      <c r="N165" s="51">
        <v>0.10532512944495077</v>
      </c>
      <c r="O165" s="51">
        <v>1.7243737155957346</v>
      </c>
      <c r="P165" s="51">
        <v>4.2346357006505553</v>
      </c>
      <c r="Q165" s="51">
        <v>2.6259702463887447</v>
      </c>
      <c r="R165" s="51">
        <v>2.4143364481334643E-2</v>
      </c>
      <c r="S165" s="51">
        <v>100.00000000000001</v>
      </c>
      <c r="T165" s="51"/>
      <c r="U165" s="52">
        <v>28.75672749498802</v>
      </c>
      <c r="V165" s="52">
        <v>5.7623468742943791</v>
      </c>
      <c r="W165" s="53">
        <v>31416.762263126471</v>
      </c>
      <c r="X165" s="53">
        <v>635.21585568249816</v>
      </c>
      <c r="Y165" s="53">
        <v>65424.663521957758</v>
      </c>
      <c r="Z165" s="53">
        <v>351622.6432308731</v>
      </c>
      <c r="AA165" s="53">
        <v>105.36164259654439</v>
      </c>
      <c r="AB165" s="53">
        <v>21798.17901527297</v>
      </c>
      <c r="AC165" s="53">
        <v>12324.098945362715</v>
      </c>
      <c r="AD165" s="53">
        <v>1499.6651068920849</v>
      </c>
      <c r="AE165" s="52">
        <v>3.9648503092703611</v>
      </c>
      <c r="AF165" s="53">
        <v>832.24577833196531</v>
      </c>
      <c r="AG165" s="53">
        <v>26053.657882308064</v>
      </c>
      <c r="AH165" s="52">
        <v>66.15152073865724</v>
      </c>
      <c r="AI165" s="52">
        <v>94.624277383509536</v>
      </c>
      <c r="AJ165" s="52">
        <v>95.337760385235271</v>
      </c>
      <c r="AK165" s="53">
        <v>510.79587268399553</v>
      </c>
      <c r="AL165" s="52">
        <v>61.729613466043375</v>
      </c>
      <c r="AM165" s="51">
        <v>1.0904757663817848</v>
      </c>
      <c r="AN165" s="53">
        <v>559.74444322482611</v>
      </c>
      <c r="AO165" s="52">
        <v>57.356537827800452</v>
      </c>
      <c r="AP165" s="52">
        <v>123.03499279346582</v>
      </c>
      <c r="AQ165" s="51">
        <v>14.637598213394536</v>
      </c>
      <c r="AR165" s="51">
        <v>61.078840736775611</v>
      </c>
      <c r="AS165" s="51">
        <v>14.348043440951113</v>
      </c>
      <c r="AT165" s="51">
        <v>2.8533792991540192</v>
      </c>
      <c r="AU165" s="51">
        <v>15.790656955173677</v>
      </c>
      <c r="AV165" s="51">
        <v>2.5226378028589043</v>
      </c>
      <c r="AW165" s="51">
        <v>16.008540657508703</v>
      </c>
      <c r="AX165" s="51">
        <v>3.4087491731649502</v>
      </c>
      <c r="AY165" s="51">
        <v>10.544931762875271</v>
      </c>
      <c r="AZ165" s="51">
        <v>1.5459704709363697</v>
      </c>
      <c r="BA165" s="51">
        <v>10.519034983298459</v>
      </c>
      <c r="BB165" s="51">
        <v>1.5560114870985706</v>
      </c>
      <c r="BC165" s="51">
        <v>13.813645450962641</v>
      </c>
      <c r="BD165" s="51">
        <v>3.9168487722607184</v>
      </c>
      <c r="BE165" s="51">
        <v>5.5918352133523248</v>
      </c>
      <c r="BF165" s="51">
        <v>7.4243076415581726</v>
      </c>
      <c r="BG165" s="51">
        <v>2.3619719011726978</v>
      </c>
    </row>
    <row r="166" spans="1:59" x14ac:dyDescent="0.25">
      <c r="A166" s="44" t="s">
        <v>305</v>
      </c>
      <c r="B166" s="45">
        <v>170505</v>
      </c>
      <c r="C166" s="45" t="s">
        <v>390</v>
      </c>
      <c r="D166" s="45" t="s">
        <v>56</v>
      </c>
      <c r="E166" s="45" t="s">
        <v>52</v>
      </c>
      <c r="F166" s="46" t="s">
        <v>64</v>
      </c>
      <c r="G166" s="46" t="s">
        <v>58</v>
      </c>
      <c r="H166" s="46" t="s">
        <v>59</v>
      </c>
      <c r="I166" s="51">
        <v>75.858086467637904</v>
      </c>
      <c r="J166" s="51">
        <v>0.25106727457948791</v>
      </c>
      <c r="K166" s="51">
        <v>12.021965953934957</v>
      </c>
      <c r="L166" s="51">
        <v>3.1862195922790644</v>
      </c>
      <c r="M166" s="51">
        <v>0.10456113553342912</v>
      </c>
      <c r="N166" s="51">
        <v>0.10035472988478698</v>
      </c>
      <c r="O166" s="51">
        <v>1.6737880216314578</v>
      </c>
      <c r="P166" s="51">
        <v>4.1247859514815985</v>
      </c>
      <c r="Q166" s="51">
        <v>2.6532459478709942</v>
      </c>
      <c r="R166" s="51">
        <v>2.5924925166323522E-2</v>
      </c>
      <c r="S166" s="51">
        <v>99.999999999999986</v>
      </c>
      <c r="T166" s="51"/>
      <c r="U166" s="52">
        <v>28.443657148419192</v>
      </c>
      <c r="V166" s="52">
        <v>5.6252114336091674</v>
      </c>
      <c r="W166" s="53">
        <v>30601.786974041977</v>
      </c>
      <c r="X166" s="53">
        <v>605.23937593515029</v>
      </c>
      <c r="Y166" s="53">
        <v>63620.243828223793</v>
      </c>
      <c r="Z166" s="53">
        <v>354636.55423620722</v>
      </c>
      <c r="AA166" s="53">
        <v>113.13637342583586</v>
      </c>
      <c r="AB166" s="53">
        <v>22024.594613277124</v>
      </c>
      <c r="AC166" s="53">
        <v>11962.562990600029</v>
      </c>
      <c r="AD166" s="53">
        <v>1506.4036474769273</v>
      </c>
      <c r="AE166" s="52">
        <v>3.8620307787431991</v>
      </c>
      <c r="AF166" s="53">
        <v>809.82599470640855</v>
      </c>
      <c r="AG166" s="53">
        <v>24766.484890785166</v>
      </c>
      <c r="AH166" s="52">
        <v>64.338550150263217</v>
      </c>
      <c r="AI166" s="52">
        <v>93.479071958512193</v>
      </c>
      <c r="AJ166" s="52">
        <v>93.528441352543211</v>
      </c>
      <c r="AK166" s="53">
        <v>513.02200348401539</v>
      </c>
      <c r="AL166" s="52">
        <v>63.116612677364444</v>
      </c>
      <c r="AM166" s="51">
        <v>1.068318927252343</v>
      </c>
      <c r="AN166" s="53">
        <v>534.01356333516833</v>
      </c>
      <c r="AO166" s="52">
        <v>53.785634532202792</v>
      </c>
      <c r="AP166" s="52">
        <v>118.79802371367803</v>
      </c>
      <c r="AQ166" s="51">
        <v>14.549974183026995</v>
      </c>
      <c r="AR166" s="51">
        <v>60.707374482566884</v>
      </c>
      <c r="AS166" s="51">
        <v>14.057519204388171</v>
      </c>
      <c r="AT166" s="51">
        <v>2.6672725855627082</v>
      </c>
      <c r="AU166" s="51">
        <v>14.796545404558692</v>
      </c>
      <c r="AV166" s="51">
        <v>2.4979508009475393</v>
      </c>
      <c r="AW166" s="51">
        <v>16.404886062070855</v>
      </c>
      <c r="AX166" s="51">
        <v>3.4563302501883832</v>
      </c>
      <c r="AY166" s="51">
        <v>10.06045729896589</v>
      </c>
      <c r="AZ166" s="51">
        <v>1.4921765742007393</v>
      </c>
      <c r="BA166" s="51">
        <v>10.48258589622924</v>
      </c>
      <c r="BB166" s="51">
        <v>1.5234138690547825</v>
      </c>
      <c r="BC166" s="51">
        <v>13.596284938523791</v>
      </c>
      <c r="BD166" s="51">
        <v>3.8819325967498295</v>
      </c>
      <c r="BE166" s="51">
        <v>5.7550888333696619</v>
      </c>
      <c r="BF166" s="51">
        <v>7.3795950061085041</v>
      </c>
      <c r="BG166" s="51">
        <v>2.3791943463958134</v>
      </c>
    </row>
    <row r="167" spans="1:59" x14ac:dyDescent="0.25">
      <c r="A167" s="44" t="s">
        <v>305</v>
      </c>
      <c r="B167" s="45">
        <v>170505</v>
      </c>
      <c r="C167" s="45" t="s">
        <v>413</v>
      </c>
      <c r="D167" s="45" t="s">
        <v>56</v>
      </c>
      <c r="E167" s="45" t="s">
        <v>52</v>
      </c>
      <c r="F167" s="46" t="s">
        <v>64</v>
      </c>
      <c r="G167" s="46" t="s">
        <v>58</v>
      </c>
      <c r="H167" s="46" t="s">
        <v>59</v>
      </c>
      <c r="I167" s="51">
        <v>75.817761957419322</v>
      </c>
      <c r="J167" s="51">
        <v>0.2422974153052401</v>
      </c>
      <c r="K167" s="51">
        <v>12.090813691322728</v>
      </c>
      <c r="L167" s="51">
        <v>3.156011260433508</v>
      </c>
      <c r="M167" s="51">
        <v>0.10076578989494553</v>
      </c>
      <c r="N167" s="51">
        <v>0.10303158721254786</v>
      </c>
      <c r="O167" s="51">
        <v>1.6540964668593261</v>
      </c>
      <c r="P167" s="51">
        <v>4.2190354017663978</v>
      </c>
      <c r="Q167" s="51">
        <v>2.5917801649256065</v>
      </c>
      <c r="R167" s="51">
        <v>2.4406264860392789E-2</v>
      </c>
      <c r="S167" s="51">
        <v>100.00000000000001</v>
      </c>
      <c r="T167" s="51"/>
      <c r="U167" s="52">
        <v>27.375835962174676</v>
      </c>
      <c r="V167" s="52">
        <v>5.6722831142343511</v>
      </c>
      <c r="W167" s="53">
        <v>31301.023645704903</v>
      </c>
      <c r="X167" s="53">
        <v>621.38350247887615</v>
      </c>
      <c r="Y167" s="53">
        <v>63984.586054479878</v>
      </c>
      <c r="Z167" s="53">
        <v>354448.03715093533</v>
      </c>
      <c r="AA167" s="53">
        <v>106.50893985075413</v>
      </c>
      <c r="AB167" s="53">
        <v>21514.367149047459</v>
      </c>
      <c r="AC167" s="53">
        <v>11821.827448643604</v>
      </c>
      <c r="AD167" s="53">
        <v>1453.7844918314406</v>
      </c>
      <c r="AE167" s="52">
        <v>3.6060575966902726</v>
      </c>
      <c r="AF167" s="53">
        <v>780.43104273635311</v>
      </c>
      <c r="AG167" s="53">
        <v>24531.675527349656</v>
      </c>
      <c r="AH167" s="52">
        <v>64.28139958499834</v>
      </c>
      <c r="AI167" s="52">
        <v>91.946517482177384</v>
      </c>
      <c r="AJ167" s="52">
        <v>92.766284765290592</v>
      </c>
      <c r="AK167" s="53">
        <v>499.17961456762242</v>
      </c>
      <c r="AL167" s="52">
        <v>60.620549321335325</v>
      </c>
      <c r="AM167" s="51">
        <v>1.0531007194628788</v>
      </c>
      <c r="AN167" s="53">
        <v>525.68443268019712</v>
      </c>
      <c r="AO167" s="52">
        <v>54.41025281714245</v>
      </c>
      <c r="AP167" s="52">
        <v>118.31415347557858</v>
      </c>
      <c r="AQ167" s="51">
        <v>14.265968194118082</v>
      </c>
      <c r="AR167" s="51">
        <v>58.793280996643382</v>
      </c>
      <c r="AS167" s="51">
        <v>13.459208899829825</v>
      </c>
      <c r="AT167" s="51">
        <v>2.6411910500625395</v>
      </c>
      <c r="AU167" s="51">
        <v>14.921437142221246</v>
      </c>
      <c r="AV167" s="51">
        <v>2.3976403833987656</v>
      </c>
      <c r="AW167" s="51">
        <v>15.749117178786825</v>
      </c>
      <c r="AX167" s="51">
        <v>3.2550038771914482</v>
      </c>
      <c r="AY167" s="51">
        <v>9.7327977606633631</v>
      </c>
      <c r="AZ167" s="51">
        <v>1.4824880851924283</v>
      </c>
      <c r="BA167" s="51">
        <v>10.07708543853213</v>
      </c>
      <c r="BB167" s="51">
        <v>1.4804330995815582</v>
      </c>
      <c r="BC167" s="51">
        <v>12.918127215372621</v>
      </c>
      <c r="BD167" s="51">
        <v>3.7675761996249997</v>
      </c>
      <c r="BE167" s="51">
        <v>5.5016229172367925</v>
      </c>
      <c r="BF167" s="51">
        <v>7.0422390325499578</v>
      </c>
      <c r="BG167" s="51">
        <v>2.2787731882118165</v>
      </c>
    </row>
    <row r="168" spans="1:59" x14ac:dyDescent="0.25">
      <c r="A168" s="44" t="s">
        <v>305</v>
      </c>
      <c r="B168" s="45">
        <v>170505</v>
      </c>
      <c r="C168" s="45" t="s">
        <v>414</v>
      </c>
      <c r="D168" s="45" t="s">
        <v>56</v>
      </c>
      <c r="E168" s="45" t="s">
        <v>52</v>
      </c>
      <c r="F168" s="46" t="s">
        <v>64</v>
      </c>
      <c r="G168" s="46" t="s">
        <v>58</v>
      </c>
      <c r="H168" s="46" t="s">
        <v>59</v>
      </c>
      <c r="I168" s="51">
        <v>75.243732092378522</v>
      </c>
      <c r="J168" s="51">
        <v>0.25820562171413453</v>
      </c>
      <c r="K168" s="51">
        <v>12.300311075563204</v>
      </c>
      <c r="L168" s="51">
        <v>3.3824873492535144</v>
      </c>
      <c r="M168" s="51">
        <v>0.11129500303061107</v>
      </c>
      <c r="N168" s="51">
        <v>0.10285386072664708</v>
      </c>
      <c r="O168" s="51">
        <v>1.7435022452856994</v>
      </c>
      <c r="P168" s="51">
        <v>4.1504255488599986</v>
      </c>
      <c r="Q168" s="51">
        <v>2.6817392815308425</v>
      </c>
      <c r="R168" s="51">
        <v>2.5447921656842499E-2</v>
      </c>
      <c r="S168" s="51">
        <v>100.00000000000001</v>
      </c>
      <c r="T168" s="51"/>
      <c r="U168" s="52">
        <v>29.803752549219798</v>
      </c>
      <c r="V168" s="52">
        <v>5.7197997166596615</v>
      </c>
      <c r="W168" s="53">
        <v>30792.007146992331</v>
      </c>
      <c r="X168" s="53">
        <v>620.31163404240851</v>
      </c>
      <c r="Y168" s="53">
        <v>65093.246211880476</v>
      </c>
      <c r="Z168" s="53">
        <v>351764.44753186958</v>
      </c>
      <c r="AA168" s="53">
        <v>111.05473011046067</v>
      </c>
      <c r="AB168" s="53">
        <v>22261.117775987525</v>
      </c>
      <c r="AC168" s="53">
        <v>12460.810547056893</v>
      </c>
      <c r="AD168" s="53">
        <v>1549.2337302848073</v>
      </c>
      <c r="AE168" s="52">
        <v>4.2390773964754507</v>
      </c>
      <c r="AF168" s="53">
        <v>861.97979847208273</v>
      </c>
      <c r="AG168" s="53">
        <v>26292.074165747566</v>
      </c>
      <c r="AH168" s="52">
        <v>66.212618395640078</v>
      </c>
      <c r="AI168" s="52">
        <v>96.067950997149978</v>
      </c>
      <c r="AJ168" s="52">
        <v>96.059138325593722</v>
      </c>
      <c r="AK168" s="53">
        <v>523.62832457161323</v>
      </c>
      <c r="AL168" s="52">
        <v>64.013906252864658</v>
      </c>
      <c r="AM168" s="51">
        <v>1.1050610602322184</v>
      </c>
      <c r="AN168" s="53">
        <v>568.18382571165182</v>
      </c>
      <c r="AO168" s="52">
        <v>56.747786750660012</v>
      </c>
      <c r="AP168" s="52">
        <v>123.5130484246606</v>
      </c>
      <c r="AQ168" s="51">
        <v>14.903037998854426</v>
      </c>
      <c r="AR168" s="51">
        <v>62.908107367972271</v>
      </c>
      <c r="AS168" s="51">
        <v>14.950208215192083</v>
      </c>
      <c r="AT168" s="51">
        <v>2.8805510187587791</v>
      </c>
      <c r="AU168" s="51">
        <v>15.668312810312431</v>
      </c>
      <c r="AV168" s="51">
        <v>2.6208261425485309</v>
      </c>
      <c r="AW168" s="51">
        <v>16.606766354478587</v>
      </c>
      <c r="AX168" s="51">
        <v>3.6037245056283447</v>
      </c>
      <c r="AY168" s="51">
        <v>10.885196828071482</v>
      </c>
      <c r="AZ168" s="51">
        <v>1.5553939956269973</v>
      </c>
      <c r="BA168" s="51">
        <v>10.910203232873966</v>
      </c>
      <c r="BB168" s="51">
        <v>1.5981573965837401</v>
      </c>
      <c r="BC168" s="51">
        <v>14.500757980992748</v>
      </c>
      <c r="BD168" s="51">
        <v>4.026096266011657</v>
      </c>
      <c r="BE168" s="51">
        <v>5.8226839819641745</v>
      </c>
      <c r="BF168" s="51">
        <v>7.7559221847374866</v>
      </c>
      <c r="BG168" s="51">
        <v>2.4573109386522574</v>
      </c>
    </row>
    <row r="169" spans="1:59" x14ac:dyDescent="0.25">
      <c r="A169" s="44" t="s">
        <v>305</v>
      </c>
      <c r="B169" s="45">
        <v>170505</v>
      </c>
      <c r="C169" s="45" t="s">
        <v>413</v>
      </c>
      <c r="D169" s="45" t="s">
        <v>56</v>
      </c>
      <c r="E169" s="45" t="s">
        <v>52</v>
      </c>
      <c r="F169" s="46" t="s">
        <v>64</v>
      </c>
      <c r="G169" s="46" t="s">
        <v>58</v>
      </c>
      <c r="H169" s="46" t="s">
        <v>59</v>
      </c>
      <c r="I169" s="51">
        <v>75.815085650770172</v>
      </c>
      <c r="J169" s="51">
        <v>0.24255388552347634</v>
      </c>
      <c r="K169" s="51">
        <v>12.087561296026559</v>
      </c>
      <c r="L169" s="51">
        <v>3.1612503989100871</v>
      </c>
      <c r="M169" s="51">
        <v>0.10094581593870643</v>
      </c>
      <c r="N169" s="51">
        <v>0.10289417081257149</v>
      </c>
      <c r="O169" s="51">
        <v>1.6568064670278753</v>
      </c>
      <c r="P169" s="51">
        <v>4.2148100898143754</v>
      </c>
      <c r="Q169" s="51">
        <v>2.5936189124977371</v>
      </c>
      <c r="R169" s="51">
        <v>2.4473312678440662E-2</v>
      </c>
      <c r="S169" s="51">
        <v>100</v>
      </c>
      <c r="T169" s="51"/>
      <c r="U169" s="52">
        <v>27.383563046165669</v>
      </c>
      <c r="V169" s="52">
        <v>5.689847620544989</v>
      </c>
      <c r="W169" s="53">
        <v>31269.67605633285</v>
      </c>
      <c r="X169" s="53">
        <v>620.55474417061862</v>
      </c>
      <c r="Y169" s="53">
        <v>63967.374378572546</v>
      </c>
      <c r="Z169" s="53">
        <v>354435.52541735058</v>
      </c>
      <c r="AA169" s="53">
        <v>106.80153652871505</v>
      </c>
      <c r="AB169" s="53">
        <v>21529.630592643716</v>
      </c>
      <c r="AC169" s="53">
        <v>11841.195819848224</v>
      </c>
      <c r="AD169" s="53">
        <v>1455.3233131408581</v>
      </c>
      <c r="AE169" s="52">
        <v>3.6201891570570024</v>
      </c>
      <c r="AF169" s="53">
        <v>781.8253444452813</v>
      </c>
      <c r="AG169" s="53">
        <v>24572.399350728108</v>
      </c>
      <c r="AH169" s="52">
        <v>64.298484048955743</v>
      </c>
      <c r="AI169" s="52">
        <v>92.051705928608612</v>
      </c>
      <c r="AJ169" s="52">
        <v>92.826073710479548</v>
      </c>
      <c r="AK169" s="53">
        <v>499.61953371615965</v>
      </c>
      <c r="AL169" s="52">
        <v>60.707598316354279</v>
      </c>
      <c r="AM169" s="51">
        <v>1.0541660623689122</v>
      </c>
      <c r="AN169" s="53">
        <v>526.45413088120517</v>
      </c>
      <c r="AO169" s="52">
        <v>54.480334203569974</v>
      </c>
      <c r="AP169" s="52">
        <v>118.39828276085497</v>
      </c>
      <c r="AQ169" s="51">
        <v>14.282003368620082</v>
      </c>
      <c r="AR169" s="51">
        <v>58.932141483855482</v>
      </c>
      <c r="AS169" s="51">
        <v>13.49413384492739</v>
      </c>
      <c r="AT169" s="51">
        <v>2.6495427673406775</v>
      </c>
      <c r="AU169" s="51">
        <v>14.94892585732117</v>
      </c>
      <c r="AV169" s="51">
        <v>2.4063239051312815</v>
      </c>
      <c r="AW169" s="51">
        <v>15.781889038135041</v>
      </c>
      <c r="AX169" s="51">
        <v>3.2631823673797142</v>
      </c>
      <c r="AY169" s="51">
        <v>9.7640686711731561</v>
      </c>
      <c r="AZ169" s="51">
        <v>1.4846908055044363</v>
      </c>
      <c r="BA169" s="51">
        <v>10.09572239713509</v>
      </c>
      <c r="BB169" s="51">
        <v>1.4831192817314724</v>
      </c>
      <c r="BC169" s="51">
        <v>12.949851379300839</v>
      </c>
      <c r="BD169" s="51">
        <v>3.781783471063469</v>
      </c>
      <c r="BE169" s="51">
        <v>5.5072422157089758</v>
      </c>
      <c r="BF169" s="51">
        <v>7.0634112871162813</v>
      </c>
      <c r="BG169" s="51">
        <v>2.2850958392774965</v>
      </c>
    </row>
    <row r="170" spans="1:59" x14ac:dyDescent="0.25">
      <c r="A170" s="44" t="s">
        <v>305</v>
      </c>
      <c r="B170" s="45">
        <v>170505</v>
      </c>
      <c r="C170" s="45" t="s">
        <v>414</v>
      </c>
      <c r="D170" s="45" t="s">
        <v>56</v>
      </c>
      <c r="E170" s="45" t="s">
        <v>52</v>
      </c>
      <c r="F170" s="46" t="s">
        <v>64</v>
      </c>
      <c r="G170" s="46" t="s">
        <v>58</v>
      </c>
      <c r="H170" s="46" t="s">
        <v>59</v>
      </c>
      <c r="I170" s="51">
        <v>75.236369851792375</v>
      </c>
      <c r="J170" s="51">
        <v>0.2588141738124683</v>
      </c>
      <c r="K170" s="51">
        <v>12.30498110310219</v>
      </c>
      <c r="L170" s="51">
        <v>3.3825385215421679</v>
      </c>
      <c r="M170" s="51">
        <v>0.11153324908134975</v>
      </c>
      <c r="N170" s="51">
        <v>0.10288281834344809</v>
      </c>
      <c r="O170" s="51">
        <v>1.7434645828994084</v>
      </c>
      <c r="P170" s="51">
        <v>4.1488946330121967</v>
      </c>
      <c r="Q170" s="51">
        <v>2.685057816345819</v>
      </c>
      <c r="R170" s="51">
        <v>2.546325006857611E-2</v>
      </c>
      <c r="S170" s="51">
        <v>100</v>
      </c>
      <c r="T170" s="51"/>
      <c r="U170" s="52">
        <v>29.893308681490055</v>
      </c>
      <c r="V170" s="52">
        <v>5.702809525220359</v>
      </c>
      <c r="W170" s="53">
        <v>30780.649282317485</v>
      </c>
      <c r="X170" s="53">
        <v>620.48627742933547</v>
      </c>
      <c r="Y170" s="53">
        <v>65117.959997616788</v>
      </c>
      <c r="Z170" s="53">
        <v>351730.02905712934</v>
      </c>
      <c r="AA170" s="53">
        <v>111.12162329926615</v>
      </c>
      <c r="AB170" s="53">
        <v>22288.664933486642</v>
      </c>
      <c r="AC170" s="53">
        <v>12460.541373982072</v>
      </c>
      <c r="AD170" s="53">
        <v>1552.8850428748096</v>
      </c>
      <c r="AE170" s="52">
        <v>4.2511812842330361</v>
      </c>
      <c r="AF170" s="53">
        <v>863.82501413505383</v>
      </c>
      <c r="AG170" s="53">
        <v>26292.47192794727</v>
      </c>
      <c r="AH170" s="52">
        <v>66.209349814840124</v>
      </c>
      <c r="AI170" s="52">
        <v>96.121746258168784</v>
      </c>
      <c r="AJ170" s="52">
        <v>96.106957358255499</v>
      </c>
      <c r="AK170" s="53">
        <v>524.45226862049424</v>
      </c>
      <c r="AL170" s="52">
        <v>64.138237686253447</v>
      </c>
      <c r="AM170" s="51">
        <v>1.1066400361858142</v>
      </c>
      <c r="AN170" s="53">
        <v>568.73903366730485</v>
      </c>
      <c r="AO170" s="52">
        <v>56.691850394331716</v>
      </c>
      <c r="AP170" s="52">
        <v>123.55394659364595</v>
      </c>
      <c r="AQ170" s="51">
        <v>14.914458077613117</v>
      </c>
      <c r="AR170" s="51">
        <v>62.985257144505759</v>
      </c>
      <c r="AS170" s="51">
        <v>14.975904853828956</v>
      </c>
      <c r="AT170" s="51">
        <v>2.8809058882541354</v>
      </c>
      <c r="AU170" s="51">
        <v>15.641921525728302</v>
      </c>
      <c r="AV170" s="51">
        <v>2.6219046602346165</v>
      </c>
      <c r="AW170" s="51">
        <v>16.62150974894006</v>
      </c>
      <c r="AX170" s="51">
        <v>3.6110050183406934</v>
      </c>
      <c r="AY170" s="51">
        <v>10.896916980601821</v>
      </c>
      <c r="AZ170" s="51">
        <v>1.5532193119171551</v>
      </c>
      <c r="BA170" s="51">
        <v>10.92590682231431</v>
      </c>
      <c r="BB170" s="51">
        <v>1.6003547790527308</v>
      </c>
      <c r="BC170" s="51">
        <v>14.53532668381771</v>
      </c>
      <c r="BD170" s="51">
        <v>4.0217477501129313</v>
      </c>
      <c r="BE170" s="51">
        <v>5.8340176886485668</v>
      </c>
      <c r="BF170" s="51">
        <v>7.7709020588355431</v>
      </c>
      <c r="BG170" s="51">
        <v>2.4610496309359489</v>
      </c>
    </row>
    <row r="171" spans="1:59" x14ac:dyDescent="0.25">
      <c r="A171" s="44" t="s">
        <v>305</v>
      </c>
      <c r="B171" s="45">
        <v>170505</v>
      </c>
      <c r="C171" s="45" t="s">
        <v>417</v>
      </c>
      <c r="D171" s="45" t="s">
        <v>56</v>
      </c>
      <c r="E171" s="45" t="s">
        <v>52</v>
      </c>
      <c r="F171" s="46" t="s">
        <v>64</v>
      </c>
      <c r="G171" s="46" t="s">
        <v>58</v>
      </c>
      <c r="H171" s="46" t="s">
        <v>59</v>
      </c>
      <c r="I171" s="51">
        <v>75.51144835315219</v>
      </c>
      <c r="J171" s="51">
        <v>0.24882677565408101</v>
      </c>
      <c r="K171" s="51">
        <v>12.200007495932429</v>
      </c>
      <c r="L171" s="51">
        <v>3.2912419613883945</v>
      </c>
      <c r="M171" s="51">
        <v>0.10614662347777735</v>
      </c>
      <c r="N171" s="51">
        <v>0.10243669685109752</v>
      </c>
      <c r="O171" s="51">
        <v>1.7022938911100889</v>
      </c>
      <c r="P171" s="51">
        <v>4.1781808253735537</v>
      </c>
      <c r="Q171" s="51">
        <v>2.6342965096197504</v>
      </c>
      <c r="R171" s="51">
        <v>2.5120867440658484E-2</v>
      </c>
      <c r="S171" s="51">
        <v>100.00000000000003</v>
      </c>
      <c r="T171" s="51"/>
      <c r="U171" s="52">
        <v>28.907296837439002</v>
      </c>
      <c r="V171" s="52">
        <v>5.6296724795439799</v>
      </c>
      <c r="W171" s="53">
        <v>30997.923543446395</v>
      </c>
      <c r="X171" s="53">
        <v>617.79571870896916</v>
      </c>
      <c r="Y171" s="53">
        <v>64562.439668474413</v>
      </c>
      <c r="Z171" s="53">
        <v>353016.02105098648</v>
      </c>
      <c r="AA171" s="53">
        <v>109.62746551103362</v>
      </c>
      <c r="AB171" s="53">
        <v>21867.295326353549</v>
      </c>
      <c r="AC171" s="53">
        <v>12166.294439763806</v>
      </c>
      <c r="AD171" s="53">
        <v>1492.960653924486</v>
      </c>
      <c r="AE171" s="52">
        <v>3.9232819282954239</v>
      </c>
      <c r="AF171" s="53">
        <v>822.10559883538565</v>
      </c>
      <c r="AG171" s="53">
        <v>25582.823765871992</v>
      </c>
      <c r="AH171" s="52">
        <v>65.970902291970191</v>
      </c>
      <c r="AI171" s="52">
        <v>94.117091870204675</v>
      </c>
      <c r="AJ171" s="52">
        <v>94.469355362865471</v>
      </c>
      <c r="AK171" s="53">
        <v>510.68474944516606</v>
      </c>
      <c r="AL171" s="52">
        <v>62.001466817465207</v>
      </c>
      <c r="AM171" s="51">
        <v>1.0631041643168833</v>
      </c>
      <c r="AN171" s="53">
        <v>547.3366255115651</v>
      </c>
      <c r="AO171" s="52">
        <v>55.651448014712706</v>
      </c>
      <c r="AP171" s="52">
        <v>121.20871091656547</v>
      </c>
      <c r="AQ171" s="51">
        <v>14.591049620581847</v>
      </c>
      <c r="AR171" s="51">
        <v>60.062539878448511</v>
      </c>
      <c r="AS171" s="51">
        <v>14.225343780970778</v>
      </c>
      <c r="AT171" s="51">
        <v>2.7029412061551299</v>
      </c>
      <c r="AU171" s="51">
        <v>15.46735014040331</v>
      </c>
      <c r="AV171" s="51">
        <v>2.4986294778367735</v>
      </c>
      <c r="AW171" s="51">
        <v>16.210490360733971</v>
      </c>
      <c r="AX171" s="51">
        <v>3.4730968198285481</v>
      </c>
      <c r="AY171" s="51">
        <v>10.247829322679852</v>
      </c>
      <c r="AZ171" s="51">
        <v>1.5630881637289384</v>
      </c>
      <c r="BA171" s="51">
        <v>10.575417645056001</v>
      </c>
      <c r="BB171" s="51">
        <v>1.5348347308407384</v>
      </c>
      <c r="BC171" s="51">
        <v>13.755613084674586</v>
      </c>
      <c r="BD171" s="51">
        <v>3.9046784599479909</v>
      </c>
      <c r="BE171" s="51">
        <v>5.7215559116378714</v>
      </c>
      <c r="BF171" s="51">
        <v>7.3013075554566838</v>
      </c>
      <c r="BG171" s="51">
        <v>2.3361965341395869</v>
      </c>
    </row>
    <row r="172" spans="1:59" x14ac:dyDescent="0.25">
      <c r="A172" s="44" t="s">
        <v>305</v>
      </c>
      <c r="B172" s="45">
        <v>170505</v>
      </c>
      <c r="C172" s="45" t="s">
        <v>418</v>
      </c>
      <c r="D172" s="45" t="s">
        <v>56</v>
      </c>
      <c r="E172" s="45" t="s">
        <v>52</v>
      </c>
      <c r="F172" s="46" t="s">
        <v>64</v>
      </c>
      <c r="G172" s="46" t="s">
        <v>58</v>
      </c>
      <c r="H172" s="46" t="s">
        <v>59</v>
      </c>
      <c r="I172" s="51">
        <v>75.569285440837419</v>
      </c>
      <c r="J172" s="51">
        <v>0.25136416469435191</v>
      </c>
      <c r="K172" s="51">
        <v>12.185194940717837</v>
      </c>
      <c r="L172" s="51">
        <v>3.2400580216622035</v>
      </c>
      <c r="M172" s="51">
        <v>0.1054704980285292</v>
      </c>
      <c r="N172" s="51">
        <v>0.10331810922953015</v>
      </c>
      <c r="O172" s="51">
        <v>1.6932568977427895</v>
      </c>
      <c r="P172" s="51">
        <v>4.1876477495374971</v>
      </c>
      <c r="Q172" s="51">
        <v>2.6396239577142446</v>
      </c>
      <c r="R172" s="51">
        <v>2.4780219835587355E-2</v>
      </c>
      <c r="S172" s="51">
        <v>100</v>
      </c>
      <c r="T172" s="51"/>
      <c r="U172" s="52">
        <v>28.215674282257361</v>
      </c>
      <c r="V172" s="52">
        <v>5.7601253350253625</v>
      </c>
      <c r="W172" s="53">
        <v>31068.158653818689</v>
      </c>
      <c r="X172" s="53">
        <v>623.11151676329632</v>
      </c>
      <c r="Y172" s="53">
        <v>64484.051626278793</v>
      </c>
      <c r="Z172" s="53">
        <v>353286.40943591495</v>
      </c>
      <c r="AA172" s="53">
        <v>108.14087936250321</v>
      </c>
      <c r="AB172" s="53">
        <v>21911.518472985943</v>
      </c>
      <c r="AC172" s="53">
        <v>12101.707048167716</v>
      </c>
      <c r="AD172" s="53">
        <v>1508.1849881661115</v>
      </c>
      <c r="AE172" s="52">
        <v>3.877530071001043</v>
      </c>
      <c r="AF172" s="53">
        <v>816.86900723095869</v>
      </c>
      <c r="AG172" s="53">
        <v>25184.971002380309</v>
      </c>
      <c r="AH172" s="52">
        <v>64.528706237592829</v>
      </c>
      <c r="AI172" s="52">
        <v>93.846532575322044</v>
      </c>
      <c r="AJ172" s="52">
        <v>94.309114733315269</v>
      </c>
      <c r="AK172" s="53">
        <v>511.91324285669054</v>
      </c>
      <c r="AL172" s="52">
        <v>62.610990711563396</v>
      </c>
      <c r="AM172" s="51">
        <v>1.0937378776323485</v>
      </c>
      <c r="AN172" s="53">
        <v>544.90042367912417</v>
      </c>
      <c r="AO172" s="52">
        <v>55.41493221982774</v>
      </c>
      <c r="AP172" s="52">
        <v>120.4996670300194</v>
      </c>
      <c r="AQ172" s="51">
        <v>14.571695324203791</v>
      </c>
      <c r="AR172" s="51">
        <v>61.533770855853355</v>
      </c>
      <c r="AS172" s="51">
        <v>14.121402464800012</v>
      </c>
      <c r="AT172" s="51">
        <v>2.8070386987013092</v>
      </c>
      <c r="AU172" s="51">
        <v>15.104189139509698</v>
      </c>
      <c r="AV172" s="51">
        <v>2.5121153884953165</v>
      </c>
      <c r="AW172" s="51">
        <v>16.146262875212916</v>
      </c>
      <c r="AX172" s="51">
        <v>3.3770366601028399</v>
      </c>
      <c r="AY172" s="51">
        <v>10.309030577793028</v>
      </c>
      <c r="AZ172" s="51">
        <v>1.4772224510464513</v>
      </c>
      <c r="BA172" s="51">
        <v>10.394665628071952</v>
      </c>
      <c r="BB172" s="51">
        <v>1.5399654998703742</v>
      </c>
      <c r="BC172" s="51">
        <v>13.591658825444638</v>
      </c>
      <c r="BD172" s="51">
        <v>3.8840207363600987</v>
      </c>
      <c r="BE172" s="51">
        <v>5.6058233812230487</v>
      </c>
      <c r="BF172" s="51">
        <v>7.4691111601133064</v>
      </c>
      <c r="BG172" s="51">
        <v>2.395470120112805</v>
      </c>
    </row>
    <row r="173" spans="1:59" x14ac:dyDescent="0.25">
      <c r="A173" s="44" t="s">
        <v>305</v>
      </c>
      <c r="B173" s="45">
        <v>170505</v>
      </c>
      <c r="C173" s="45" t="s">
        <v>417</v>
      </c>
      <c r="D173" s="45" t="s">
        <v>56</v>
      </c>
      <c r="E173" s="45" t="s">
        <v>52</v>
      </c>
      <c r="F173" s="46" t="s">
        <v>64</v>
      </c>
      <c r="G173" s="46" t="s">
        <v>58</v>
      </c>
      <c r="H173" s="46" t="s">
        <v>59</v>
      </c>
      <c r="I173" s="51">
        <v>75.492369859631225</v>
      </c>
      <c r="J173" s="51">
        <v>0.24969499448967061</v>
      </c>
      <c r="K173" s="51">
        <v>12.207767293813946</v>
      </c>
      <c r="L173" s="51">
        <v>3.2961701606447265</v>
      </c>
      <c r="M173" s="51">
        <v>0.10650736491816021</v>
      </c>
      <c r="N173" s="51">
        <v>0.10264390843044244</v>
      </c>
      <c r="O173" s="51">
        <v>1.7040206205096817</v>
      </c>
      <c r="P173" s="51">
        <v>4.1790618248283717</v>
      </c>
      <c r="Q173" s="51">
        <v>2.6366964034399065</v>
      </c>
      <c r="R173" s="51">
        <v>2.5067569293850154E-2</v>
      </c>
      <c r="S173" s="51">
        <v>99.999999999999972</v>
      </c>
      <c r="T173" s="51"/>
      <c r="U173" s="52">
        <v>29.00500955467297</v>
      </c>
      <c r="V173" s="52">
        <v>5.6069601887703246</v>
      </c>
      <c r="W173" s="53">
        <v>31004.459678401687</v>
      </c>
      <c r="X173" s="53">
        <v>619.04541174399833</v>
      </c>
      <c r="Y173" s="53">
        <v>64603.504518863403</v>
      </c>
      <c r="Z173" s="53">
        <v>352926.82909377594</v>
      </c>
      <c r="AA173" s="53">
        <v>109.39487239836207</v>
      </c>
      <c r="AB173" s="53">
        <v>21887.216844954663</v>
      </c>
      <c r="AC173" s="53">
        <v>12178.635374782696</v>
      </c>
      <c r="AD173" s="53">
        <v>1498.1699669380237</v>
      </c>
      <c r="AE173" s="52">
        <v>3.9397771999154663</v>
      </c>
      <c r="AF173" s="53">
        <v>824.89954129115085</v>
      </c>
      <c r="AG173" s="53">
        <v>25621.130658691458</v>
      </c>
      <c r="AH173" s="52">
        <v>65.972463661730785</v>
      </c>
      <c r="AI173" s="52">
        <v>94.215603227558915</v>
      </c>
      <c r="AJ173" s="52">
        <v>94.617319524679985</v>
      </c>
      <c r="AK173" s="53">
        <v>512.02227525992953</v>
      </c>
      <c r="AL173" s="52">
        <v>62.213667640851661</v>
      </c>
      <c r="AM173" s="51">
        <v>1.0667462939151562</v>
      </c>
      <c r="AN173" s="53">
        <v>549.32603040907827</v>
      </c>
      <c r="AO173" s="52">
        <v>55.772662805745121</v>
      </c>
      <c r="AP173" s="52">
        <v>121.44646782860418</v>
      </c>
      <c r="AQ173" s="51">
        <v>14.613597256141313</v>
      </c>
      <c r="AR173" s="51">
        <v>60.256864404250223</v>
      </c>
      <c r="AS173" s="51">
        <v>14.295978123939186</v>
      </c>
      <c r="AT173" s="51">
        <v>2.7162152313144916</v>
      </c>
      <c r="AU173" s="51">
        <v>15.475120728706125</v>
      </c>
      <c r="AV173" s="51">
        <v>2.5028368248591928</v>
      </c>
      <c r="AW173" s="51">
        <v>16.272391799978696</v>
      </c>
      <c r="AX173" s="51">
        <v>3.491193472781247</v>
      </c>
      <c r="AY173" s="51">
        <v>10.294067409506203</v>
      </c>
      <c r="AZ173" s="51">
        <v>1.5644507452464864</v>
      </c>
      <c r="BA173" s="51">
        <v>10.602080954113406</v>
      </c>
      <c r="BB173" s="51">
        <v>1.5421526273070956</v>
      </c>
      <c r="BC173" s="51">
        <v>13.82822625793257</v>
      </c>
      <c r="BD173" s="51">
        <v>3.9093781517449879</v>
      </c>
      <c r="BE173" s="51">
        <v>5.7298751657496831</v>
      </c>
      <c r="BF173" s="51">
        <v>7.3340418422067266</v>
      </c>
      <c r="BG173" s="51">
        <v>2.3465946431500928</v>
      </c>
    </row>
    <row r="174" spans="1:59" x14ac:dyDescent="0.25">
      <c r="A174" s="44" t="s">
        <v>305</v>
      </c>
      <c r="B174" s="45">
        <v>170505</v>
      </c>
      <c r="C174" s="45" t="s">
        <v>418</v>
      </c>
      <c r="D174" s="45" t="s">
        <v>56</v>
      </c>
      <c r="E174" s="45" t="s">
        <v>52</v>
      </c>
      <c r="F174" s="46" t="s">
        <v>64</v>
      </c>
      <c r="G174" s="46" t="s">
        <v>58</v>
      </c>
      <c r="H174" s="46" t="s">
        <v>59</v>
      </c>
      <c r="I174" s="51">
        <v>75.568812466512</v>
      </c>
      <c r="J174" s="51">
        <v>0.2511316138750444</v>
      </c>
      <c r="K174" s="51">
        <v>12.188024987328143</v>
      </c>
      <c r="L174" s="51">
        <v>3.2407957651558417</v>
      </c>
      <c r="M174" s="51">
        <v>0.10541502599144946</v>
      </c>
      <c r="N174" s="51">
        <v>0.10326076315310924</v>
      </c>
      <c r="O174" s="51">
        <v>1.6930789742541439</v>
      </c>
      <c r="P174" s="51">
        <v>4.1854489170566396</v>
      </c>
      <c r="Q174" s="51">
        <v>2.6392244368310345</v>
      </c>
      <c r="R174" s="51">
        <v>2.4807049842612446E-2</v>
      </c>
      <c r="S174" s="51">
        <v>100.00000000000001</v>
      </c>
      <c r="T174" s="51"/>
      <c r="U174" s="52">
        <v>28.181799921256502</v>
      </c>
      <c r="V174" s="52">
        <v>5.7857523712928618</v>
      </c>
      <c r="W174" s="53">
        <v>31051.845515643206</v>
      </c>
      <c r="X174" s="53">
        <v>622.76566257640184</v>
      </c>
      <c r="Y174" s="53">
        <v>64499.028232940538</v>
      </c>
      <c r="Z174" s="53">
        <v>353284.19828094362</v>
      </c>
      <c r="AA174" s="53">
        <v>108.25796551316071</v>
      </c>
      <c r="AB174" s="53">
        <v>21908.202050134416</v>
      </c>
      <c r="AC174" s="53">
        <v>12100.435428994366</v>
      </c>
      <c r="AD174" s="53">
        <v>1506.7896832502665</v>
      </c>
      <c r="AE174" s="52">
        <v>3.8779719751047179</v>
      </c>
      <c r="AF174" s="53">
        <v>816.43937630377604</v>
      </c>
      <c r="AG174" s="53">
        <v>25190.705482556357</v>
      </c>
      <c r="AH174" s="52">
        <v>64.53695212351461</v>
      </c>
      <c r="AI174" s="52">
        <v>93.847318932872724</v>
      </c>
      <c r="AJ174" s="52">
        <v>94.259353127988277</v>
      </c>
      <c r="AK174" s="53">
        <v>511.46733322133207</v>
      </c>
      <c r="AL174" s="52">
        <v>62.572233388823726</v>
      </c>
      <c r="AM174" s="51">
        <v>1.0942003882743585</v>
      </c>
      <c r="AN174" s="53">
        <v>544.50700478030626</v>
      </c>
      <c r="AO174" s="52">
        <v>55.413686123619811</v>
      </c>
      <c r="AP174" s="52">
        <v>120.40537142890503</v>
      </c>
      <c r="AQ174" s="51">
        <v>14.571493940844659</v>
      </c>
      <c r="AR174" s="51">
        <v>61.510012173907583</v>
      </c>
      <c r="AS174" s="51">
        <v>14.089634660321474</v>
      </c>
      <c r="AT174" s="51">
        <v>2.8133419135910289</v>
      </c>
      <c r="AU174" s="51">
        <v>15.126906920599126</v>
      </c>
      <c r="AV174" s="51">
        <v>2.5154856628507201</v>
      </c>
      <c r="AW174" s="51">
        <v>16.116679700669426</v>
      </c>
      <c r="AX174" s="51">
        <v>3.3712028768263278</v>
      </c>
      <c r="AY174" s="51">
        <v>10.310257688594975</v>
      </c>
      <c r="AZ174" s="51">
        <v>1.475074454896862</v>
      </c>
      <c r="BA174" s="51">
        <v>10.38770152445211</v>
      </c>
      <c r="BB174" s="51">
        <v>1.5364195392163165</v>
      </c>
      <c r="BC174" s="51">
        <v>13.57837373917339</v>
      </c>
      <c r="BD174" s="51">
        <v>3.8890155896009198</v>
      </c>
      <c r="BE174" s="51">
        <v>5.5968626102565082</v>
      </c>
      <c r="BF174" s="51">
        <v>7.4709303716286835</v>
      </c>
      <c r="BG174" s="51">
        <v>2.3939151358831423</v>
      </c>
    </row>
    <row r="175" spans="1:59" x14ac:dyDescent="0.25">
      <c r="A175" s="44" t="s">
        <v>305</v>
      </c>
      <c r="B175" s="45">
        <v>170505</v>
      </c>
      <c r="C175" s="45" t="s">
        <v>359</v>
      </c>
      <c r="D175" s="45" t="s">
        <v>56</v>
      </c>
      <c r="E175" s="45" t="s">
        <v>52</v>
      </c>
      <c r="F175" s="46" t="s">
        <v>64</v>
      </c>
      <c r="G175" s="46" t="s">
        <v>58</v>
      </c>
      <c r="H175" s="46" t="s">
        <v>59</v>
      </c>
      <c r="I175" s="51">
        <v>75.726329953697345</v>
      </c>
      <c r="J175" s="51">
        <v>0.24650992757397819</v>
      </c>
      <c r="K175" s="51">
        <v>12.063385060999304</v>
      </c>
      <c r="L175" s="51">
        <v>3.2043534085909005</v>
      </c>
      <c r="M175" s="51">
        <v>0.10368094382106548</v>
      </c>
      <c r="N175" s="51">
        <v>0.10053100425492489</v>
      </c>
      <c r="O175" s="51">
        <v>1.6986123985391375</v>
      </c>
      <c r="P175" s="51">
        <v>4.1867738489486959</v>
      </c>
      <c r="Q175" s="51">
        <v>2.644167320366829</v>
      </c>
      <c r="R175" s="51">
        <v>2.5656133207833515E-2</v>
      </c>
      <c r="S175" s="51">
        <v>100.00000000000001</v>
      </c>
      <c r="T175" s="51"/>
      <c r="U175" s="52">
        <v>27.695838560501453</v>
      </c>
      <c r="V175" s="52">
        <v>5.7929513195361046</v>
      </c>
      <c r="W175" s="53">
        <v>31061.675185350374</v>
      </c>
      <c r="X175" s="53">
        <v>606.30248666145201</v>
      </c>
      <c r="Y175" s="53">
        <v>63839.433742808316</v>
      </c>
      <c r="Z175" s="53">
        <v>354020.59253353509</v>
      </c>
      <c r="AA175" s="53">
        <v>111.96336531898547</v>
      </c>
      <c r="AB175" s="53">
        <v>21949.232926365046</v>
      </c>
      <c r="AC175" s="53">
        <v>12139.982812359216</v>
      </c>
      <c r="AD175" s="53">
        <v>1479.0595654438691</v>
      </c>
      <c r="AE175" s="52">
        <v>3.7982477138370054</v>
      </c>
      <c r="AF175" s="53">
        <v>803.00890989415211</v>
      </c>
      <c r="AG175" s="53">
        <v>24907.439044977069</v>
      </c>
      <c r="AH175" s="52">
        <v>64.554887203519755</v>
      </c>
      <c r="AI175" s="52">
        <v>93.590536948259981</v>
      </c>
      <c r="AJ175" s="52">
        <v>93.699082754486909</v>
      </c>
      <c r="AK175" s="53">
        <v>505.02800654166703</v>
      </c>
      <c r="AL175" s="52">
        <v>60.791071294941666</v>
      </c>
      <c r="AM175" s="51">
        <v>1.046097296378236</v>
      </c>
      <c r="AN175" s="53">
        <v>529.54253462792849</v>
      </c>
      <c r="AO175" s="52">
        <v>53.837028334627007</v>
      </c>
      <c r="AP175" s="52">
        <v>119.52635154655114</v>
      </c>
      <c r="AQ175" s="51">
        <v>14.396124845389471</v>
      </c>
      <c r="AR175" s="51">
        <v>60.510875839444523</v>
      </c>
      <c r="AS175" s="51">
        <v>13.919607611376165</v>
      </c>
      <c r="AT175" s="51">
        <v>2.5617274594086803</v>
      </c>
      <c r="AU175" s="51">
        <v>14.664746312096119</v>
      </c>
      <c r="AV175" s="51">
        <v>2.4677224849726884</v>
      </c>
      <c r="AW175" s="51">
        <v>15.795362424612161</v>
      </c>
      <c r="AX175" s="51">
        <v>3.2281420078873819</v>
      </c>
      <c r="AY175" s="51">
        <v>9.866419444317037</v>
      </c>
      <c r="AZ175" s="51">
        <v>1.4840933451160403</v>
      </c>
      <c r="BA175" s="51">
        <v>10.284560592051623</v>
      </c>
      <c r="BB175" s="51">
        <v>1.5139471983596797</v>
      </c>
      <c r="BC175" s="51">
        <v>12.981452395742579</v>
      </c>
      <c r="BD175" s="51">
        <v>3.7933469708749952</v>
      </c>
      <c r="BE175" s="51">
        <v>5.7184620434113054</v>
      </c>
      <c r="BF175" s="51">
        <v>7.1464435961609833</v>
      </c>
      <c r="BG175" s="51">
        <v>2.3149154768645905</v>
      </c>
    </row>
    <row r="176" spans="1:59" x14ac:dyDescent="0.25">
      <c r="A176" s="44" t="s">
        <v>305</v>
      </c>
      <c r="B176" s="45">
        <v>170505</v>
      </c>
      <c r="C176" s="45" t="s">
        <v>360</v>
      </c>
      <c r="D176" s="45" t="s">
        <v>56</v>
      </c>
      <c r="E176" s="45" t="s">
        <v>52</v>
      </c>
      <c r="F176" s="46" t="s">
        <v>64</v>
      </c>
      <c r="G176" s="46" t="s">
        <v>58</v>
      </c>
      <c r="H176" s="46" t="s">
        <v>59</v>
      </c>
      <c r="I176" s="51">
        <v>75.350186082262198</v>
      </c>
      <c r="J176" s="51">
        <v>0.25388801870405964</v>
      </c>
      <c r="K176" s="51">
        <v>12.319853351633432</v>
      </c>
      <c r="L176" s="51">
        <v>3.3297439079867588</v>
      </c>
      <c r="M176" s="51">
        <v>0.10812001109392778</v>
      </c>
      <c r="N176" s="51">
        <v>0.10516052545567715</v>
      </c>
      <c r="O176" s="51">
        <v>1.6988565631177717</v>
      </c>
      <c r="P176" s="51">
        <v>4.1776805741342109</v>
      </c>
      <c r="Q176" s="51">
        <v>2.6321650862341102</v>
      </c>
      <c r="R176" s="51">
        <v>2.434587937785047E-2</v>
      </c>
      <c r="S176" s="51">
        <v>99.999999999999986</v>
      </c>
      <c r="T176" s="51"/>
      <c r="U176" s="52">
        <v>29.472530145335121</v>
      </c>
      <c r="V176" s="52">
        <v>5.6038716564495301</v>
      </c>
      <c r="W176" s="53">
        <v>30994.212179501708</v>
      </c>
      <c r="X176" s="53">
        <v>634.2231290231889</v>
      </c>
      <c r="Y176" s="53">
        <v>65196.663936844125</v>
      </c>
      <c r="Z176" s="53">
        <v>352262.11993457575</v>
      </c>
      <c r="AA176" s="53">
        <v>106.24541760493945</v>
      </c>
      <c r="AB176" s="53">
        <v>21849.60238082935</v>
      </c>
      <c r="AC176" s="53">
        <v>12141.727856602714</v>
      </c>
      <c r="AD176" s="53">
        <v>1523.3281122243579</v>
      </c>
      <c r="AE176" s="52">
        <v>4.0155562077254787</v>
      </c>
      <c r="AF176" s="53">
        <v>837.38948592247073</v>
      </c>
      <c r="AG176" s="53">
        <v>25882.099396781075</v>
      </c>
      <c r="AH176" s="52">
        <v>65.938763898353074</v>
      </c>
      <c r="AI176" s="52">
        <v>94.43682084238344</v>
      </c>
      <c r="AJ176" s="52">
        <v>95.114002494918424</v>
      </c>
      <c r="AK176" s="53">
        <v>517.84848665296238</v>
      </c>
      <c r="AL176" s="52">
        <v>63.86578445316848</v>
      </c>
      <c r="AM176" s="51">
        <v>1.1111067952336771</v>
      </c>
      <c r="AN176" s="53">
        <v>563.57412891770286</v>
      </c>
      <c r="AO176" s="52">
        <v>57.267307282698745</v>
      </c>
      <c r="AP176" s="52">
        <v>122.23509320892735</v>
      </c>
      <c r="AQ176" s="51">
        <v>14.772380505547165</v>
      </c>
      <c r="AR176" s="51">
        <v>61.135208734016828</v>
      </c>
      <c r="AS176" s="51">
        <v>14.454742708321948</v>
      </c>
      <c r="AT176" s="51">
        <v>2.9671087605463726</v>
      </c>
      <c r="AU176" s="51">
        <v>15.926091377799999</v>
      </c>
      <c r="AV176" s="51">
        <v>2.5462660056417472</v>
      </c>
      <c r="AW176" s="51">
        <v>16.574380787235551</v>
      </c>
      <c r="AX176" s="51">
        <v>3.6410583977481163</v>
      </c>
      <c r="AY176" s="51">
        <v>10.72262927744119</v>
      </c>
      <c r="AZ176" s="51">
        <v>1.5549237533333877</v>
      </c>
      <c r="BA176" s="51">
        <v>10.697443586700757</v>
      </c>
      <c r="BB176" s="51">
        <v>1.562764296727013</v>
      </c>
      <c r="BC176" s="51">
        <v>14.431582959221933</v>
      </c>
      <c r="BD176" s="51">
        <v>3.9989201812890625</v>
      </c>
      <c r="BE176" s="51">
        <v>5.6197754486033391</v>
      </c>
      <c r="BF176" s="51">
        <v>7.6371534930440141</v>
      </c>
      <c r="BG176" s="51">
        <v>2.4185879702900515</v>
      </c>
    </row>
    <row r="177" spans="1:59" x14ac:dyDescent="0.25">
      <c r="A177" s="44" t="s">
        <v>305</v>
      </c>
      <c r="B177" s="45">
        <v>170505</v>
      </c>
      <c r="C177" s="45" t="s">
        <v>359</v>
      </c>
      <c r="D177" s="45" t="s">
        <v>56</v>
      </c>
      <c r="E177" s="45" t="s">
        <v>52</v>
      </c>
      <c r="F177" s="46" t="s">
        <v>64</v>
      </c>
      <c r="G177" s="46" t="s">
        <v>58</v>
      </c>
      <c r="H177" s="46" t="s">
        <v>59</v>
      </c>
      <c r="I177" s="51">
        <v>75.716693812278038</v>
      </c>
      <c r="J177" s="51">
        <v>0.24620214583510772</v>
      </c>
      <c r="K177" s="51">
        <v>12.079814931728338</v>
      </c>
      <c r="L177" s="51">
        <v>3.2015322526656163</v>
      </c>
      <c r="M177" s="51">
        <v>0.10347382143841326</v>
      </c>
      <c r="N177" s="51">
        <v>0.10064817412514201</v>
      </c>
      <c r="O177" s="51">
        <v>1.6985735766695638</v>
      </c>
      <c r="P177" s="51">
        <v>4.1847903275249188</v>
      </c>
      <c r="Q177" s="51">
        <v>2.6426065867938515</v>
      </c>
      <c r="R177" s="51">
        <v>2.5664370940995707E-2</v>
      </c>
      <c r="S177" s="51">
        <v>99.999999999999986</v>
      </c>
      <c r="T177" s="51"/>
      <c r="U177" s="52">
        <v>27.641898732539968</v>
      </c>
      <c r="V177" s="52">
        <v>5.7936497929233184</v>
      </c>
      <c r="W177" s="53">
        <v>31046.959439907372</v>
      </c>
      <c r="X177" s="53">
        <v>607.00913814873149</v>
      </c>
      <c r="Y177" s="53">
        <v>63926.380618706367</v>
      </c>
      <c r="Z177" s="53">
        <v>353975.54357239982</v>
      </c>
      <c r="AA177" s="53">
        <v>111.99931478650527</v>
      </c>
      <c r="AB177" s="53">
        <v>21936.277276975761</v>
      </c>
      <c r="AC177" s="53">
        <v>12139.705352457373</v>
      </c>
      <c r="AD177" s="53">
        <v>1477.2128750106463</v>
      </c>
      <c r="AE177" s="52">
        <v>3.7910116374684861</v>
      </c>
      <c r="AF177" s="53">
        <v>801.40474704051064</v>
      </c>
      <c r="AG177" s="53">
        <v>24885.510199969835</v>
      </c>
      <c r="AH177" s="52">
        <v>64.585214373872986</v>
      </c>
      <c r="AI177" s="52">
        <v>93.694311243756459</v>
      </c>
      <c r="AJ177" s="52">
        <v>93.756271267552592</v>
      </c>
      <c r="AK177" s="53">
        <v>504.89666955035239</v>
      </c>
      <c r="AL177" s="52">
        <v>60.736260882753193</v>
      </c>
      <c r="AM177" s="51">
        <v>1.0447487772985409</v>
      </c>
      <c r="AN177" s="53">
        <v>529.14931001417358</v>
      </c>
      <c r="AO177" s="52">
        <v>53.876354781348034</v>
      </c>
      <c r="AP177" s="52">
        <v>119.61526129424226</v>
      </c>
      <c r="AQ177" s="51">
        <v>14.406273753392448</v>
      </c>
      <c r="AR177" s="51">
        <v>60.469663713516844</v>
      </c>
      <c r="AS177" s="51">
        <v>13.845984504315277</v>
      </c>
      <c r="AT177" s="51">
        <v>2.5671424053740841</v>
      </c>
      <c r="AU177" s="51">
        <v>14.714665485893452</v>
      </c>
      <c r="AV177" s="51">
        <v>2.4702461109812055</v>
      </c>
      <c r="AW177" s="51">
        <v>15.774130933646841</v>
      </c>
      <c r="AX177" s="51">
        <v>3.2202042024696507</v>
      </c>
      <c r="AY177" s="51">
        <v>9.8665125353873275</v>
      </c>
      <c r="AZ177" s="51">
        <v>1.4858217955443618</v>
      </c>
      <c r="BA177" s="51">
        <v>10.292990654390184</v>
      </c>
      <c r="BB177" s="51">
        <v>1.5094046051185572</v>
      </c>
      <c r="BC177" s="51">
        <v>12.964576432390114</v>
      </c>
      <c r="BD177" s="51">
        <v>3.7977821751053722</v>
      </c>
      <c r="BE177" s="51">
        <v>5.7049464286326153</v>
      </c>
      <c r="BF177" s="51">
        <v>7.1478199911568465</v>
      </c>
      <c r="BG177" s="51">
        <v>2.3078257495887757</v>
      </c>
    </row>
    <row r="178" spans="1:59" x14ac:dyDescent="0.25">
      <c r="A178" s="44" t="s">
        <v>305</v>
      </c>
      <c r="B178" s="45">
        <v>170505</v>
      </c>
      <c r="C178" s="45" t="s">
        <v>360</v>
      </c>
      <c r="D178" s="45" t="s">
        <v>56</v>
      </c>
      <c r="E178" s="45" t="s">
        <v>52</v>
      </c>
      <c r="F178" s="46" t="s">
        <v>64</v>
      </c>
      <c r="G178" s="46" t="s">
        <v>58</v>
      </c>
      <c r="H178" s="46" t="s">
        <v>59</v>
      </c>
      <c r="I178" s="51">
        <v>75.357685918622337</v>
      </c>
      <c r="J178" s="51">
        <v>0.25474181253271438</v>
      </c>
      <c r="K178" s="51">
        <v>12.308519263881474</v>
      </c>
      <c r="L178" s="51">
        <v>3.3347975267656591</v>
      </c>
      <c r="M178" s="51">
        <v>0.10844148149052124</v>
      </c>
      <c r="N178" s="51">
        <v>0.10525235344951578</v>
      </c>
      <c r="O178" s="51">
        <v>1.6970005640555688</v>
      </c>
      <c r="P178" s="51">
        <v>4.177090419132055</v>
      </c>
      <c r="Q178" s="51">
        <v>2.6322237192626368</v>
      </c>
      <c r="R178" s="51">
        <v>2.4246940807522495E-2</v>
      </c>
      <c r="S178" s="51">
        <v>100.00000000000001</v>
      </c>
      <c r="T178" s="51"/>
      <c r="U178" s="52">
        <v>29.565475302381245</v>
      </c>
      <c r="V178" s="52">
        <v>5.5861805460781522</v>
      </c>
      <c r="W178" s="53">
        <v>30989.83381954072</v>
      </c>
      <c r="X178" s="53">
        <v>634.77694365402965</v>
      </c>
      <c r="Y178" s="53">
        <v>65136.683944460754</v>
      </c>
      <c r="Z178" s="53">
        <v>352297.18166955945</v>
      </c>
      <c r="AA178" s="53">
        <v>105.81364968402816</v>
      </c>
      <c r="AB178" s="53">
        <v>21850.089093599148</v>
      </c>
      <c r="AC178" s="53">
        <v>12128.463031305149</v>
      </c>
      <c r="AD178" s="53">
        <v>1528.4508751962862</v>
      </c>
      <c r="AE178" s="52">
        <v>4.0304694041494251</v>
      </c>
      <c r="AF178" s="53">
        <v>839.87927414408705</v>
      </c>
      <c r="AG178" s="53">
        <v>25921.381175549468</v>
      </c>
      <c r="AH178" s="52">
        <v>65.925586397608868</v>
      </c>
      <c r="AI178" s="52">
        <v>94.331343421212779</v>
      </c>
      <c r="AJ178" s="52">
        <v>95.112212752242087</v>
      </c>
      <c r="AK178" s="53">
        <v>518.30916171839317</v>
      </c>
      <c r="AL178" s="52">
        <v>64.072796286512244</v>
      </c>
      <c r="AM178" s="51">
        <v>1.1149479490466425</v>
      </c>
      <c r="AN178" s="53">
        <v>565.17202513736231</v>
      </c>
      <c r="AO178" s="52">
        <v>57.381037583867403</v>
      </c>
      <c r="AP178" s="52">
        <v>122.23682929214655</v>
      </c>
      <c r="AQ178" s="51">
        <v>14.769310961601507</v>
      </c>
      <c r="AR178" s="51">
        <v>61.208971976704156</v>
      </c>
      <c r="AS178" s="51">
        <v>14.555369321294878</v>
      </c>
      <c r="AT178" s="51">
        <v>2.9865187224627237</v>
      </c>
      <c r="AU178" s="51">
        <v>15.925557627695353</v>
      </c>
      <c r="AV178" s="51">
        <v>2.5463678275944854</v>
      </c>
      <c r="AW178" s="51">
        <v>16.63823920630994</v>
      </c>
      <c r="AX178" s="51">
        <v>3.6716216795898409</v>
      </c>
      <c r="AY178" s="51">
        <v>10.757171954680453</v>
      </c>
      <c r="AZ178" s="51">
        <v>1.5555602580203804</v>
      </c>
      <c r="BA178" s="51">
        <v>10.71648181799457</v>
      </c>
      <c r="BB178" s="51">
        <v>1.5707834006647567</v>
      </c>
      <c r="BC178" s="51">
        <v>14.509807528121327</v>
      </c>
      <c r="BD178" s="51">
        <v>4.0025500886367151</v>
      </c>
      <c r="BE178" s="51">
        <v>5.6232778303520075</v>
      </c>
      <c r="BF178" s="51">
        <v>7.6655335683351673</v>
      </c>
      <c r="BG178" s="51">
        <v>2.4320062884498559</v>
      </c>
    </row>
    <row r="179" spans="1:59" x14ac:dyDescent="0.25">
      <c r="A179" s="44" t="s">
        <v>305</v>
      </c>
      <c r="B179" s="45">
        <v>170505</v>
      </c>
      <c r="C179" s="45" t="s">
        <v>427</v>
      </c>
      <c r="D179" s="45" t="s">
        <v>56</v>
      </c>
      <c r="E179" s="45" t="s">
        <v>52</v>
      </c>
      <c r="F179" s="46" t="s">
        <v>64</v>
      </c>
      <c r="G179" s="46" t="s">
        <v>58</v>
      </c>
      <c r="H179" s="46" t="s">
        <v>59</v>
      </c>
      <c r="I179" s="51">
        <v>75.260066224848416</v>
      </c>
      <c r="J179" s="51">
        <v>0.24852828913168412</v>
      </c>
      <c r="K179" s="51">
        <v>12.314745319419652</v>
      </c>
      <c r="L179" s="51">
        <v>3.3238709462486926</v>
      </c>
      <c r="M179" s="51">
        <v>0.1078810816847202</v>
      </c>
      <c r="N179" s="51">
        <v>0.10354381413594968</v>
      </c>
      <c r="O179" s="51">
        <v>1.7306802576273776</v>
      </c>
      <c r="P179" s="51">
        <v>4.2276125991822182</v>
      </c>
      <c r="Q179" s="51">
        <v>2.6577113228698726</v>
      </c>
      <c r="R179" s="51">
        <v>2.5360144851429834E-2</v>
      </c>
      <c r="S179" s="51">
        <v>100.00000000000003</v>
      </c>
      <c r="T179" s="51"/>
      <c r="U179" s="52">
        <v>29.261555402495194</v>
      </c>
      <c r="V179" s="52">
        <v>5.9314486607799441</v>
      </c>
      <c r="W179" s="53">
        <v>31364.657873332875</v>
      </c>
      <c r="X179" s="53">
        <v>624.4727430539125</v>
      </c>
      <c r="Y179" s="53">
        <v>65169.632230368799</v>
      </c>
      <c r="Z179" s="53">
        <v>351840.80960116634</v>
      </c>
      <c r="AA179" s="53">
        <v>110.6716721316398</v>
      </c>
      <c r="AB179" s="53">
        <v>22061.661691142814</v>
      </c>
      <c r="AC179" s="53">
        <v>12369.171801262868</v>
      </c>
      <c r="AD179" s="53">
        <v>1491.1697347901047</v>
      </c>
      <c r="AE179" s="52">
        <v>3.957240303175682</v>
      </c>
      <c r="AF179" s="53">
        <v>835.53897764815792</v>
      </c>
      <c r="AG179" s="53">
        <v>25836.448865191087</v>
      </c>
      <c r="AH179" s="52">
        <v>65.509744739649591</v>
      </c>
      <c r="AI179" s="52">
        <v>94.553674259472345</v>
      </c>
      <c r="AJ179" s="52">
        <v>94.456357937724619</v>
      </c>
      <c r="AK179" s="53">
        <v>517.76130160818036</v>
      </c>
      <c r="AL179" s="52">
        <v>62.789818776332666</v>
      </c>
      <c r="AM179" s="51">
        <v>1.1131775272394486</v>
      </c>
      <c r="AN179" s="53">
        <v>555.6586571057353</v>
      </c>
      <c r="AO179" s="52">
        <v>55.76432501001846</v>
      </c>
      <c r="AP179" s="52">
        <v>121.11168777832616</v>
      </c>
      <c r="AQ179" s="51">
        <v>14.786277015779964</v>
      </c>
      <c r="AR179" s="51">
        <v>61.54545178439097</v>
      </c>
      <c r="AS179" s="51">
        <v>14.229573697378134</v>
      </c>
      <c r="AT179" s="51">
        <v>2.7405537003882414</v>
      </c>
      <c r="AU179" s="51">
        <v>15.293539846746102</v>
      </c>
      <c r="AV179" s="51">
        <v>2.5373198792297149</v>
      </c>
      <c r="AW179" s="51">
        <v>16.107243919211644</v>
      </c>
      <c r="AX179" s="51">
        <v>3.3867780631849609</v>
      </c>
      <c r="AY179" s="51">
        <v>10.499462648349942</v>
      </c>
      <c r="AZ179" s="51">
        <v>1.4922262251181113</v>
      </c>
      <c r="BA179" s="51">
        <v>10.248873576604044</v>
      </c>
      <c r="BB179" s="51">
        <v>1.526285909228164</v>
      </c>
      <c r="BC179" s="51">
        <v>13.90028845049839</v>
      </c>
      <c r="BD179" s="51">
        <v>3.9264579076699033</v>
      </c>
      <c r="BE179" s="51">
        <v>5.7038086912176578</v>
      </c>
      <c r="BF179" s="51">
        <v>7.3886258322798115</v>
      </c>
      <c r="BG179" s="51">
        <v>2.3894163015697587</v>
      </c>
    </row>
    <row r="180" spans="1:59" x14ac:dyDescent="0.25">
      <c r="A180" s="44" t="s">
        <v>305</v>
      </c>
      <c r="B180" s="45">
        <v>170505</v>
      </c>
      <c r="C180" s="45" t="s">
        <v>428</v>
      </c>
      <c r="D180" s="45" t="s">
        <v>56</v>
      </c>
      <c r="E180" s="45" t="s">
        <v>52</v>
      </c>
      <c r="F180" s="46" t="s">
        <v>64</v>
      </c>
      <c r="G180" s="46" t="s">
        <v>58</v>
      </c>
      <c r="H180" s="46" t="s">
        <v>59</v>
      </c>
      <c r="I180" s="51">
        <v>75.803901235164901</v>
      </c>
      <c r="J180" s="51">
        <v>0.25181570275961818</v>
      </c>
      <c r="K180" s="51">
        <v>12.074964962131746</v>
      </c>
      <c r="L180" s="51">
        <v>3.2113711859100431</v>
      </c>
      <c r="M180" s="51">
        <v>0.10396992958142973</v>
      </c>
      <c r="N180" s="51">
        <v>0.1021411613096741</v>
      </c>
      <c r="O180" s="51">
        <v>1.6686913617582593</v>
      </c>
      <c r="P180" s="51">
        <v>4.1391680871080849</v>
      </c>
      <c r="Q180" s="51">
        <v>2.6193649680690019</v>
      </c>
      <c r="R180" s="51">
        <v>2.461140620721405E-2</v>
      </c>
      <c r="S180" s="51">
        <v>99.999999999999972</v>
      </c>
      <c r="T180" s="51"/>
      <c r="U180" s="52">
        <v>27.901311209955395</v>
      </c>
      <c r="V180" s="52">
        <v>5.4883939901697785</v>
      </c>
      <c r="W180" s="53">
        <v>30708.48803825488</v>
      </c>
      <c r="X180" s="53">
        <v>616.01334385864448</v>
      </c>
      <c r="Y180" s="53">
        <v>63900.714579601197</v>
      </c>
      <c r="Z180" s="53">
        <v>354383.23827439593</v>
      </c>
      <c r="AA180" s="53">
        <v>107.40417668828212</v>
      </c>
      <c r="AB180" s="53">
        <v>21743.348599940786</v>
      </c>
      <c r="AC180" s="53">
        <v>11926.137162486279</v>
      </c>
      <c r="AD180" s="53">
        <v>1510.8942165577091</v>
      </c>
      <c r="AE180" s="52">
        <v>3.853705244452005</v>
      </c>
      <c r="AF180" s="53">
        <v>805.24710460817323</v>
      </c>
      <c r="AG180" s="53">
        <v>24961.988228078764</v>
      </c>
      <c r="AH180" s="52">
        <v>64.960627829544336</v>
      </c>
      <c r="AI180" s="52">
        <v>93.499764806825723</v>
      </c>
      <c r="AJ180" s="52">
        <v>94.357292114649965</v>
      </c>
      <c r="AK180" s="53">
        <v>505.40943406362055</v>
      </c>
      <c r="AL180" s="52">
        <v>61.849451795051607</v>
      </c>
      <c r="AM180" s="51">
        <v>1.0465488862766257</v>
      </c>
      <c r="AN180" s="53">
        <v>537.18035999731353</v>
      </c>
      <c r="AO180" s="52">
        <v>55.268524042094413</v>
      </c>
      <c r="AP180" s="52">
        <v>120.63430915527539</v>
      </c>
      <c r="AQ180" s="51">
        <v>14.392191621473851</v>
      </c>
      <c r="AR180" s="51">
        <v>60.173120331667192</v>
      </c>
      <c r="AS180" s="51">
        <v>14.132235729544428</v>
      </c>
      <c r="AT180" s="51">
        <v>2.7647285712643619</v>
      </c>
      <c r="AU180" s="51">
        <v>15.251604445238417</v>
      </c>
      <c r="AV180" s="51">
        <v>2.4782826436547341</v>
      </c>
      <c r="AW180" s="51">
        <v>16.243444884158411</v>
      </c>
      <c r="AX180" s="51">
        <v>3.4567249178785109</v>
      </c>
      <c r="AY180" s="51">
        <v>10.077262576571558</v>
      </c>
      <c r="AZ180" s="51">
        <v>1.5436704261616878</v>
      </c>
      <c r="BA180" s="51">
        <v>10.726978619450442</v>
      </c>
      <c r="BB180" s="51">
        <v>1.5494648787491507</v>
      </c>
      <c r="BC180" s="51">
        <v>13.455054831562782</v>
      </c>
      <c r="BD180" s="51">
        <v>3.8635994127575799</v>
      </c>
      <c r="BE180" s="51">
        <v>5.6302612151792193</v>
      </c>
      <c r="BF180" s="51">
        <v>7.3866713976559604</v>
      </c>
      <c r="BG180" s="51">
        <v>2.344924457688196</v>
      </c>
    </row>
    <row r="181" spans="1:59" x14ac:dyDescent="0.25">
      <c r="A181" s="44" t="s">
        <v>305</v>
      </c>
      <c r="B181" s="45">
        <v>170505</v>
      </c>
      <c r="C181" s="45" t="s">
        <v>427</v>
      </c>
      <c r="D181" s="45" t="s">
        <v>56</v>
      </c>
      <c r="E181" s="45" t="s">
        <v>52</v>
      </c>
      <c r="F181" s="46" t="s">
        <v>64</v>
      </c>
      <c r="G181" s="46" t="s">
        <v>58</v>
      </c>
      <c r="H181" s="46" t="s">
        <v>59</v>
      </c>
      <c r="I181" s="51">
        <v>75.279806347600498</v>
      </c>
      <c r="J181" s="51">
        <v>0.24878781431995431</v>
      </c>
      <c r="K181" s="51">
        <v>12.29918083809781</v>
      </c>
      <c r="L181" s="51">
        <v>3.3279582412712543</v>
      </c>
      <c r="M181" s="51">
        <v>0.10802309768927244</v>
      </c>
      <c r="N181" s="51">
        <v>0.10358474891811616</v>
      </c>
      <c r="O181" s="51">
        <v>1.7233281038220363</v>
      </c>
      <c r="P181" s="51">
        <v>4.2291038392293485</v>
      </c>
      <c r="Q181" s="51">
        <v>2.6549630800527622</v>
      </c>
      <c r="R181" s="51">
        <v>2.526388899895083E-2</v>
      </c>
      <c r="S181" s="51">
        <v>100</v>
      </c>
      <c r="T181" s="51"/>
      <c r="U181" s="52">
        <v>29.304338827372277</v>
      </c>
      <c r="V181" s="52">
        <v>5.9149547089627887</v>
      </c>
      <c r="W181" s="53">
        <v>31375.721383242537</v>
      </c>
      <c r="X181" s="53">
        <v>624.71962072515851</v>
      </c>
      <c r="Y181" s="53">
        <v>65087.264995213613</v>
      </c>
      <c r="Z181" s="53">
        <v>351933.09467503231</v>
      </c>
      <c r="AA181" s="53">
        <v>110.25161159142142</v>
      </c>
      <c r="AB181" s="53">
        <v>22038.848527517977</v>
      </c>
      <c r="AC181" s="53">
        <v>12316.625958016093</v>
      </c>
      <c r="AD181" s="53">
        <v>1492.7268859197259</v>
      </c>
      <c r="AE181" s="52">
        <v>3.9658968124678844</v>
      </c>
      <c r="AF181" s="53">
        <v>836.63889160341512</v>
      </c>
      <c r="AG181" s="53">
        <v>25868.219409401459</v>
      </c>
      <c r="AH181" s="52">
        <v>65.563868337846685</v>
      </c>
      <c r="AI181" s="52">
        <v>94.266758522034536</v>
      </c>
      <c r="AJ181" s="52">
        <v>94.206456957714991</v>
      </c>
      <c r="AK181" s="53">
        <v>516.50670079500378</v>
      </c>
      <c r="AL181" s="52">
        <v>62.820854394502611</v>
      </c>
      <c r="AM181" s="51">
        <v>1.1133454276267607</v>
      </c>
      <c r="AN181" s="53">
        <v>555.62334111668235</v>
      </c>
      <c r="AO181" s="52">
        <v>55.734418889408865</v>
      </c>
      <c r="AP181" s="52">
        <v>120.86958028077572</v>
      </c>
      <c r="AQ181" s="51">
        <v>14.730162586843557</v>
      </c>
      <c r="AR181" s="51">
        <v>61.313319281694255</v>
      </c>
      <c r="AS181" s="51">
        <v>14.240748809487496</v>
      </c>
      <c r="AT181" s="51">
        <v>2.7413894332289548</v>
      </c>
      <c r="AU181" s="51">
        <v>15.269210082554691</v>
      </c>
      <c r="AV181" s="51">
        <v>2.5252603986355049</v>
      </c>
      <c r="AW181" s="51">
        <v>16.078360520040867</v>
      </c>
      <c r="AX181" s="51">
        <v>3.3911945014558746</v>
      </c>
      <c r="AY181" s="51">
        <v>10.48102596677924</v>
      </c>
      <c r="AZ181" s="51">
        <v>1.4870915523310584</v>
      </c>
      <c r="BA181" s="51">
        <v>10.216888767894499</v>
      </c>
      <c r="BB181" s="51">
        <v>1.5243716274496328</v>
      </c>
      <c r="BC181" s="51">
        <v>13.881534073781081</v>
      </c>
      <c r="BD181" s="51">
        <v>3.92377202262875</v>
      </c>
      <c r="BE181" s="51">
        <v>5.7023152525866756</v>
      </c>
      <c r="BF181" s="51">
        <v>7.3718039104062401</v>
      </c>
      <c r="BG181" s="51">
        <v>2.3946869443633596</v>
      </c>
    </row>
    <row r="182" spans="1:59" x14ac:dyDescent="0.25">
      <c r="A182" s="44" t="s">
        <v>305</v>
      </c>
      <c r="B182" s="45">
        <v>170505</v>
      </c>
      <c r="C182" s="45" t="s">
        <v>428</v>
      </c>
      <c r="D182" s="45" t="s">
        <v>56</v>
      </c>
      <c r="E182" s="45" t="s">
        <v>52</v>
      </c>
      <c r="F182" s="46" t="s">
        <v>64</v>
      </c>
      <c r="G182" s="46" t="s">
        <v>58</v>
      </c>
      <c r="H182" s="46" t="s">
        <v>59</v>
      </c>
      <c r="I182" s="51">
        <v>75.794137590138789</v>
      </c>
      <c r="J182" s="51">
        <v>0.2518215053915801</v>
      </c>
      <c r="K182" s="51">
        <v>12.093834857473746</v>
      </c>
      <c r="L182" s="51">
        <v>3.2066759493877681</v>
      </c>
      <c r="M182" s="51">
        <v>0.10383763731292824</v>
      </c>
      <c r="N182" s="51">
        <v>0.10233431260299669</v>
      </c>
      <c r="O182" s="51">
        <v>1.6688158507897859</v>
      </c>
      <c r="P182" s="51">
        <v>4.1384320883135182</v>
      </c>
      <c r="Q182" s="51">
        <v>2.6154770127996319</v>
      </c>
      <c r="R182" s="51">
        <v>2.4633195789241148E-2</v>
      </c>
      <c r="S182" s="51">
        <v>99.999999999999986</v>
      </c>
      <c r="T182" s="51"/>
      <c r="U182" s="52">
        <v>27.867205311193505</v>
      </c>
      <c r="V182" s="52">
        <v>5.4743955714844184</v>
      </c>
      <c r="W182" s="53">
        <v>30703.02766319799</v>
      </c>
      <c r="X182" s="53">
        <v>617.17823930867303</v>
      </c>
      <c r="Y182" s="53">
        <v>64000.574065751069</v>
      </c>
      <c r="Z182" s="53">
        <v>354337.59323389886</v>
      </c>
      <c r="AA182" s="53">
        <v>107.49926642424838</v>
      </c>
      <c r="AB182" s="53">
        <v>21711.074683249743</v>
      </c>
      <c r="AC182" s="53">
        <v>11927.0268855946</v>
      </c>
      <c r="AD182" s="53">
        <v>1510.9290323494806</v>
      </c>
      <c r="AE182" s="52">
        <v>3.8480088158527779</v>
      </c>
      <c r="AF182" s="53">
        <v>804.22250098862924</v>
      </c>
      <c r="AG182" s="53">
        <v>24925.49215459112</v>
      </c>
      <c r="AH182" s="52">
        <v>64.970081081041286</v>
      </c>
      <c r="AI182" s="52">
        <v>93.685054858658816</v>
      </c>
      <c r="AJ182" s="52">
        <v>94.495926663727658</v>
      </c>
      <c r="AK182" s="53">
        <v>505.48152050155107</v>
      </c>
      <c r="AL182" s="52">
        <v>61.825800524537634</v>
      </c>
      <c r="AM182" s="51">
        <v>1.0450097238555667</v>
      </c>
      <c r="AN182" s="53">
        <v>537.68501150673865</v>
      </c>
      <c r="AO182" s="52">
        <v>55.384953838509638</v>
      </c>
      <c r="AP182" s="52">
        <v>120.95422033981046</v>
      </c>
      <c r="AQ182" s="51">
        <v>14.423557780718053</v>
      </c>
      <c r="AR182" s="51">
        <v>60.227143707665256</v>
      </c>
      <c r="AS182" s="51">
        <v>14.108794095559295</v>
      </c>
      <c r="AT182" s="51">
        <v>2.7697832872244574</v>
      </c>
      <c r="AU182" s="51">
        <v>15.328189289301905</v>
      </c>
      <c r="AV182" s="51">
        <v>2.4853608677633492</v>
      </c>
      <c r="AW182" s="51">
        <v>16.27311097206049</v>
      </c>
      <c r="AX182" s="51">
        <v>3.4611601145338988</v>
      </c>
      <c r="AY182" s="51">
        <v>10.103273166995436</v>
      </c>
      <c r="AZ182" s="51">
        <v>1.5530391333842588</v>
      </c>
      <c r="BA182" s="51">
        <v>10.773666942515289</v>
      </c>
      <c r="BB182" s="51">
        <v>1.5518711431535586</v>
      </c>
      <c r="BC182" s="51">
        <v>13.482331091586719</v>
      </c>
      <c r="BD182" s="51">
        <v>3.8727133732826275</v>
      </c>
      <c r="BE182" s="51">
        <v>5.6281690503239803</v>
      </c>
      <c r="BF182" s="51">
        <v>7.3946217511759302</v>
      </c>
      <c r="BG182" s="51">
        <v>2.3429758663108089</v>
      </c>
    </row>
    <row r="183" spans="1:59" ht="15" customHeight="1" x14ac:dyDescent="0.25">
      <c r="A183" s="44" t="s">
        <v>305</v>
      </c>
      <c r="B183" s="45">
        <v>170505</v>
      </c>
      <c r="C183" s="45" t="s">
        <v>398</v>
      </c>
      <c r="D183" s="45" t="s">
        <v>56</v>
      </c>
      <c r="E183" s="45" t="s">
        <v>52</v>
      </c>
      <c r="F183" s="46" t="s">
        <v>64</v>
      </c>
      <c r="G183" s="46" t="s">
        <v>58</v>
      </c>
      <c r="H183" s="46" t="s">
        <v>59</v>
      </c>
      <c r="I183" s="51">
        <v>75.692598958163515</v>
      </c>
      <c r="J183" s="51">
        <v>0.25223433630412451</v>
      </c>
      <c r="K183" s="51">
        <v>12.003185966015963</v>
      </c>
      <c r="L183" s="51">
        <v>3.2289926552753587</v>
      </c>
      <c r="M183" s="51">
        <v>0.10408984410173464</v>
      </c>
      <c r="N183" s="51">
        <v>9.9042710836898709E-2</v>
      </c>
      <c r="O183" s="51">
        <v>1.7858815607427538</v>
      </c>
      <c r="P183" s="51">
        <v>4.0716205445763531</v>
      </c>
      <c r="Q183" s="51">
        <v>2.7373632964229651</v>
      </c>
      <c r="R183" s="51">
        <v>2.4990127560333524E-2</v>
      </c>
      <c r="S183" s="51">
        <v>100</v>
      </c>
      <c r="T183" s="51"/>
      <c r="U183" s="52">
        <v>27.928682837337785</v>
      </c>
      <c r="V183" s="52">
        <v>5.7716240938551033</v>
      </c>
      <c r="W183" s="53">
        <v>30207.352820211967</v>
      </c>
      <c r="X183" s="53">
        <v>597.32658905733615</v>
      </c>
      <c r="Y183" s="53">
        <v>63520.860132156471</v>
      </c>
      <c r="Z183" s="53">
        <v>353862.90012941445</v>
      </c>
      <c r="AA183" s="53">
        <v>109.05691667329549</v>
      </c>
      <c r="AB183" s="53">
        <v>22722.852723607033</v>
      </c>
      <c r="AC183" s="53">
        <v>12763.695514628462</v>
      </c>
      <c r="AD183" s="53">
        <v>1513.4060178247471</v>
      </c>
      <c r="AE183" s="52">
        <v>3.852257774958999</v>
      </c>
      <c r="AF183" s="53">
        <v>806.17584256793475</v>
      </c>
      <c r="AG183" s="53">
        <v>25098.959909455363</v>
      </c>
      <c r="AH183" s="52">
        <v>64.001611699833674</v>
      </c>
      <c r="AI183" s="52">
        <v>95.440848290662558</v>
      </c>
      <c r="AJ183" s="52">
        <v>97.444303250121976</v>
      </c>
      <c r="AK183" s="53">
        <v>530.80003633829392</v>
      </c>
      <c r="AL183" s="52">
        <v>62.860409401846319</v>
      </c>
      <c r="AM183" s="51">
        <v>1.0735410288721876</v>
      </c>
      <c r="AN183" s="53">
        <v>535.84403686515543</v>
      </c>
      <c r="AO183" s="52">
        <v>55.054005974656079</v>
      </c>
      <c r="AP183" s="52">
        <v>120.30460012944324</v>
      </c>
      <c r="AQ183" s="51">
        <v>14.871626441577524</v>
      </c>
      <c r="AR183" s="51">
        <v>63.494147807264852</v>
      </c>
      <c r="AS183" s="51">
        <v>14.663682391200192</v>
      </c>
      <c r="AT183" s="51">
        <v>2.8651275827549583</v>
      </c>
      <c r="AU183" s="51">
        <v>14.859798735771097</v>
      </c>
      <c r="AV183" s="51">
        <v>2.5859024368829355</v>
      </c>
      <c r="AW183" s="51">
        <v>16.745785078080569</v>
      </c>
      <c r="AX183" s="51">
        <v>3.5215636505163253</v>
      </c>
      <c r="AY183" s="51">
        <v>10.149490196290628</v>
      </c>
      <c r="AZ183" s="51">
        <v>1.5282331401847609</v>
      </c>
      <c r="BA183" s="51">
        <v>10.924425892336057</v>
      </c>
      <c r="BB183" s="51">
        <v>1.5820790088900696</v>
      </c>
      <c r="BC183" s="51">
        <v>13.793414072472201</v>
      </c>
      <c r="BD183" s="51">
        <v>3.8074966462049997</v>
      </c>
      <c r="BE183" s="51">
        <v>5.6237626221132366</v>
      </c>
      <c r="BF183" s="51">
        <v>7.8471082440089468</v>
      </c>
      <c r="BG183" s="51">
        <v>2.3109187059012202</v>
      </c>
    </row>
    <row r="184" spans="1:59" ht="15" customHeight="1" x14ac:dyDescent="0.25">
      <c r="A184" s="44" t="s">
        <v>305</v>
      </c>
      <c r="B184" s="45">
        <v>170505</v>
      </c>
      <c r="C184" s="45" t="s">
        <v>429</v>
      </c>
      <c r="D184" s="45" t="s">
        <v>56</v>
      </c>
      <c r="E184" s="45" t="s">
        <v>52</v>
      </c>
      <c r="F184" s="46" t="s">
        <v>64</v>
      </c>
      <c r="G184" s="46" t="s">
        <v>58</v>
      </c>
      <c r="H184" s="46" t="s">
        <v>59</v>
      </c>
      <c r="I184" s="51">
        <v>75.356626575905338</v>
      </c>
      <c r="J184" s="51">
        <v>0.24840519113965345</v>
      </c>
      <c r="K184" s="51">
        <v>12.379356343908309</v>
      </c>
      <c r="L184" s="51">
        <v>3.3059442505605019</v>
      </c>
      <c r="M184" s="51">
        <v>0.10774538168098229</v>
      </c>
      <c r="N184" s="51">
        <v>0.10671206449726003</v>
      </c>
      <c r="O184" s="51">
        <v>1.6263781498982384</v>
      </c>
      <c r="P184" s="51">
        <v>4.2910997611066657</v>
      </c>
      <c r="Q184" s="51">
        <v>2.5527956860696359</v>
      </c>
      <c r="R184" s="51">
        <v>2.4936595233422894E-2</v>
      </c>
      <c r="S184" s="51">
        <v>100.00000000000001</v>
      </c>
      <c r="T184" s="51"/>
      <c r="U184" s="52">
        <v>29.232617507874515</v>
      </c>
      <c r="V184" s="52">
        <v>5.6360075221907859</v>
      </c>
      <c r="W184" s="53">
        <v>31835.669127650352</v>
      </c>
      <c r="X184" s="53">
        <v>643.5804609829753</v>
      </c>
      <c r="Y184" s="53">
        <v>65511.553771962775</v>
      </c>
      <c r="Z184" s="53">
        <v>352292.22924235743</v>
      </c>
      <c r="AA184" s="53">
        <v>108.82330159865751</v>
      </c>
      <c r="AB184" s="53">
        <v>21190.756990064048</v>
      </c>
      <c r="AC184" s="53">
        <v>11623.72463732271</v>
      </c>
      <c r="AD184" s="53">
        <v>1490.4311468379208</v>
      </c>
      <c r="AE184" s="52">
        <v>3.9606707565406909</v>
      </c>
      <c r="AF184" s="53">
        <v>834.4879811192078</v>
      </c>
      <c r="AG184" s="53">
        <v>25697.104659606783</v>
      </c>
      <c r="AH184" s="52">
        <v>66.439857037854495</v>
      </c>
      <c r="AI184" s="52">
        <v>92.752246090647887</v>
      </c>
      <c r="AJ184" s="52">
        <v>91.779831957478237</v>
      </c>
      <c r="AK184" s="53">
        <v>495.21728732737688</v>
      </c>
      <c r="AL184" s="52">
        <v>61.894864458645969</v>
      </c>
      <c r="AM184" s="51">
        <v>1.0857672634116522</v>
      </c>
      <c r="AN184" s="53">
        <v>557.14870852913839</v>
      </c>
      <c r="AO184" s="52">
        <v>56.022209773888562</v>
      </c>
      <c r="AP184" s="52">
        <v>121.43342016416233</v>
      </c>
      <c r="AQ184" s="51">
        <v>14.341555402576054</v>
      </c>
      <c r="AR184" s="51">
        <v>58.620660053871006</v>
      </c>
      <c r="AS184" s="51">
        <v>13.777509504499559</v>
      </c>
      <c r="AT184" s="51">
        <v>2.6647026363141513</v>
      </c>
      <c r="AU184" s="51">
        <v>15.699617724989618</v>
      </c>
      <c r="AV184" s="51">
        <v>2.4409832313276905</v>
      </c>
      <c r="AW184" s="51">
        <v>15.698272398187051</v>
      </c>
      <c r="AX184" s="51">
        <v>3.3426912772432544</v>
      </c>
      <c r="AY184" s="51">
        <v>10.433191163741679</v>
      </c>
      <c r="AZ184" s="51">
        <v>1.5086439748403737</v>
      </c>
      <c r="BA184" s="51">
        <v>10.110974645648273</v>
      </c>
      <c r="BB184" s="51">
        <v>1.500150371251461</v>
      </c>
      <c r="BC184" s="51">
        <v>13.601163170429595</v>
      </c>
      <c r="BD184" s="51">
        <v>3.9834315391666695</v>
      </c>
      <c r="BE184" s="51">
        <v>5.7049495164790587</v>
      </c>
      <c r="BF184" s="51">
        <v>7.0194035221379165</v>
      </c>
      <c r="BG184" s="51">
        <v>2.4241524148624669</v>
      </c>
    </row>
    <row r="185" spans="1:59" x14ac:dyDescent="0.25">
      <c r="A185" s="44" t="s">
        <v>305</v>
      </c>
      <c r="B185" s="45">
        <v>170505</v>
      </c>
      <c r="C185" s="45" t="s">
        <v>430</v>
      </c>
      <c r="D185" s="45" t="s">
        <v>56</v>
      </c>
      <c r="E185" s="45" t="s">
        <v>52</v>
      </c>
      <c r="F185" s="46" t="s">
        <v>64</v>
      </c>
      <c r="G185" s="46" t="s">
        <v>58</v>
      </c>
      <c r="H185" s="46" t="s">
        <v>59</v>
      </c>
      <c r="I185" s="51">
        <v>75.355132155909899</v>
      </c>
      <c r="J185" s="51">
        <v>0.25390097191442224</v>
      </c>
      <c r="K185" s="51">
        <v>12.23088863017974</v>
      </c>
      <c r="L185" s="51">
        <v>3.3518384839100501</v>
      </c>
      <c r="M185" s="51">
        <v>0.10843130670314048</v>
      </c>
      <c r="N185" s="51">
        <v>0.10403234924145464</v>
      </c>
      <c r="O185" s="51">
        <v>1.7153133697352068</v>
      </c>
      <c r="P185" s="51">
        <v>4.1646016635666481</v>
      </c>
      <c r="Q185" s="51">
        <v>2.6906899956341879</v>
      </c>
      <c r="R185" s="51">
        <v>2.517107320521873E-2</v>
      </c>
      <c r="S185" s="51">
        <v>99.999999999999943</v>
      </c>
      <c r="T185" s="51"/>
      <c r="U185" s="52">
        <v>29.433766976377555</v>
      </c>
      <c r="V185" s="52">
        <v>5.5091209194089688</v>
      </c>
      <c r="W185" s="53">
        <v>30897.179742000964</v>
      </c>
      <c r="X185" s="53">
        <v>627.41909827521295</v>
      </c>
      <c r="Y185" s="53">
        <v>64725.862630911186</v>
      </c>
      <c r="Z185" s="53">
        <v>352285.24282887881</v>
      </c>
      <c r="AA185" s="53">
        <v>109.84656346757454</v>
      </c>
      <c r="AB185" s="53">
        <v>22335.417653759392</v>
      </c>
      <c r="AC185" s="53">
        <v>12259.344653497523</v>
      </c>
      <c r="AD185" s="53">
        <v>1523.4058314865335</v>
      </c>
      <c r="AE185" s="52">
        <v>4.0260519334978184</v>
      </c>
      <c r="AF185" s="53">
        <v>839.80047041582304</v>
      </c>
      <c r="AG185" s="53">
        <v>26053.840535432821</v>
      </c>
      <c r="AH185" s="52">
        <v>64.610847634238525</v>
      </c>
      <c r="AI185" s="52">
        <v>95.006221641051113</v>
      </c>
      <c r="AJ185" s="52">
        <v>95.744203623472217</v>
      </c>
      <c r="AK185" s="53">
        <v>513.58214351138872</v>
      </c>
      <c r="AL185" s="52">
        <v>63.311364907478826</v>
      </c>
      <c r="AM185" s="51">
        <v>1.0840236242314305</v>
      </c>
      <c r="AN185" s="53">
        <v>559.89948311744126</v>
      </c>
      <c r="AO185" s="52">
        <v>56.957936802584747</v>
      </c>
      <c r="AP185" s="52">
        <v>123.36510436498956</v>
      </c>
      <c r="AQ185" s="51">
        <v>14.801473707991182</v>
      </c>
      <c r="AR185" s="51">
        <v>61.823983512224267</v>
      </c>
      <c r="AS185" s="51">
        <v>14.570143917898179</v>
      </c>
      <c r="AT185" s="51">
        <v>2.8950862481535902</v>
      </c>
      <c r="AU185" s="51">
        <v>15.631477459092901</v>
      </c>
      <c r="AV185" s="51">
        <v>2.5239135300229232</v>
      </c>
      <c r="AW185" s="51">
        <v>16.016872066831908</v>
      </c>
      <c r="AX185" s="51">
        <v>3.4632135111989024</v>
      </c>
      <c r="AY185" s="51">
        <v>10.56520034520346</v>
      </c>
      <c r="AZ185" s="51">
        <v>1.5531990897249657</v>
      </c>
      <c r="BA185" s="51">
        <v>10.373046432778422</v>
      </c>
      <c r="BB185" s="51">
        <v>1.5417650771364122</v>
      </c>
      <c r="BC185" s="51">
        <v>14.081610872771915</v>
      </c>
      <c r="BD185" s="51">
        <v>3.9693328307660241</v>
      </c>
      <c r="BE185" s="51">
        <v>5.8804828436524215</v>
      </c>
      <c r="BF185" s="51">
        <v>7.5017998362369296</v>
      </c>
      <c r="BG185" s="51">
        <v>2.4652124287797172</v>
      </c>
    </row>
    <row r="186" spans="1:59" x14ac:dyDescent="0.25">
      <c r="A186" s="44" t="s">
        <v>305</v>
      </c>
      <c r="B186" s="45">
        <v>170505</v>
      </c>
      <c r="C186" s="45" t="s">
        <v>431</v>
      </c>
      <c r="D186" s="45" t="s">
        <v>56</v>
      </c>
      <c r="E186" s="45" t="s">
        <v>52</v>
      </c>
      <c r="F186" s="46" t="s">
        <v>64</v>
      </c>
      <c r="G186" s="46" t="s">
        <v>58</v>
      </c>
      <c r="H186" s="46" t="s">
        <v>59</v>
      </c>
      <c r="I186" s="51">
        <v>75.692181224014163</v>
      </c>
      <c r="J186" s="51">
        <v>0.24692773649168867</v>
      </c>
      <c r="K186" s="51">
        <v>12.167847972228797</v>
      </c>
      <c r="L186" s="51">
        <v>3.1853316767166664</v>
      </c>
      <c r="M186" s="51">
        <v>0.10348410180879034</v>
      </c>
      <c r="N186" s="51">
        <v>0.10177533596792171</v>
      </c>
      <c r="O186" s="51">
        <v>1.6839154486760719</v>
      </c>
      <c r="P186" s="51">
        <v>4.2067483544885338</v>
      </c>
      <c r="Q186" s="51">
        <v>2.5870146161601149</v>
      </c>
      <c r="R186" s="51">
        <v>2.4773533447248763E-2</v>
      </c>
      <c r="S186" s="51">
        <v>100</v>
      </c>
      <c r="T186" s="51"/>
      <c r="U186" s="52">
        <v>27.747782335208814</v>
      </c>
      <c r="V186" s="52">
        <v>5.9193677755295164</v>
      </c>
      <c r="W186" s="53">
        <v>31209.86604195043</v>
      </c>
      <c r="X186" s="53">
        <v>613.80705122253585</v>
      </c>
      <c r="Y186" s="53">
        <v>64392.251469034796</v>
      </c>
      <c r="Z186" s="53">
        <v>353860.94722226623</v>
      </c>
      <c r="AA186" s="53">
        <v>108.1116999637936</v>
      </c>
      <c r="AB186" s="53">
        <v>21474.808328745112</v>
      </c>
      <c r="AC186" s="53">
        <v>12034.943711687885</v>
      </c>
      <c r="AD186" s="53">
        <v>1481.5664189501319</v>
      </c>
      <c r="AE186" s="52">
        <v>3.7867249936279803</v>
      </c>
      <c r="AF186" s="53">
        <v>801.48436850908115</v>
      </c>
      <c r="AG186" s="53">
        <v>24759.583123118649</v>
      </c>
      <c r="AH186" s="52">
        <v>66.008342435499401</v>
      </c>
      <c r="AI186" s="52">
        <v>93.094950274697126</v>
      </c>
      <c r="AJ186" s="52">
        <v>93.145745520013151</v>
      </c>
      <c r="AK186" s="53">
        <v>509.89382236950155</v>
      </c>
      <c r="AL186" s="52">
        <v>61.417822906678204</v>
      </c>
      <c r="AM186" s="51">
        <v>1.0734062435576344</v>
      </c>
      <c r="AN186" s="53">
        <v>533.63410894586502</v>
      </c>
      <c r="AO186" s="52">
        <v>54.188177996338446</v>
      </c>
      <c r="AP186" s="52">
        <v>118.47957870162048</v>
      </c>
      <c r="AQ186" s="51">
        <v>14.389029119500464</v>
      </c>
      <c r="AR186" s="51">
        <v>59.844596118131236</v>
      </c>
      <c r="AS186" s="51">
        <v>13.820351180381595</v>
      </c>
      <c r="AT186" s="51">
        <v>2.6273464662287669</v>
      </c>
      <c r="AU186" s="51">
        <v>14.947153330210314</v>
      </c>
      <c r="AV186" s="51">
        <v>2.4944843527350047</v>
      </c>
      <c r="AW186" s="51">
        <v>16.391618998334234</v>
      </c>
      <c r="AX186" s="51">
        <v>3.3933386970952735</v>
      </c>
      <c r="AY186" s="51">
        <v>10.026702597328836</v>
      </c>
      <c r="AZ186" s="51">
        <v>1.483291283178509</v>
      </c>
      <c r="BA186" s="51">
        <v>10.63674218280136</v>
      </c>
      <c r="BB186" s="51">
        <v>1.5374327644060151</v>
      </c>
      <c r="BC186" s="51">
        <v>13.31645532897118</v>
      </c>
      <c r="BD186" s="51">
        <v>3.8277972053949667</v>
      </c>
      <c r="BE186" s="51">
        <v>5.4624454972818324</v>
      </c>
      <c r="BF186" s="51">
        <v>7.2886829834645486</v>
      </c>
      <c r="BG186" s="51">
        <v>2.273797634808747</v>
      </c>
    </row>
    <row r="187" spans="1:59" x14ac:dyDescent="0.25">
      <c r="A187" s="44" t="s">
        <v>305</v>
      </c>
      <c r="B187" s="45">
        <v>170505</v>
      </c>
      <c r="C187" s="45" t="s">
        <v>433</v>
      </c>
      <c r="D187" s="45" t="s">
        <v>56</v>
      </c>
      <c r="E187" s="45" t="s">
        <v>52</v>
      </c>
      <c r="F187" s="46" t="s">
        <v>64</v>
      </c>
      <c r="G187" s="46" t="s">
        <v>58</v>
      </c>
      <c r="H187" s="46" t="s">
        <v>59</v>
      </c>
      <c r="I187" s="51">
        <v>76.107891870609905</v>
      </c>
      <c r="J187" s="51">
        <v>0.24301804707749233</v>
      </c>
      <c r="K187" s="51">
        <v>11.936220087939436</v>
      </c>
      <c r="L187" s="51">
        <v>3.2073887522834759</v>
      </c>
      <c r="M187" s="51">
        <v>0.10367106605526728</v>
      </c>
      <c r="N187" s="51">
        <v>0.10109105472266905</v>
      </c>
      <c r="O187" s="51">
        <v>1.6422055268177398</v>
      </c>
      <c r="P187" s="51">
        <v>4.052805618564264</v>
      </c>
      <c r="Q187" s="51">
        <v>2.5816542305234633</v>
      </c>
      <c r="R187" s="51">
        <v>2.4053745406300044E-2</v>
      </c>
      <c r="S187" s="51">
        <v>100.00000000000003</v>
      </c>
      <c r="T187" s="51"/>
      <c r="U187" s="52">
        <v>28.057735143227461</v>
      </c>
      <c r="V187" s="52">
        <v>5.4254962103827955</v>
      </c>
      <c r="W187" s="53">
        <v>30067.764884128275</v>
      </c>
      <c r="X187" s="53">
        <v>609.68015103241703</v>
      </c>
      <c r="Y187" s="53">
        <v>63166.476705375491</v>
      </c>
      <c r="Z187" s="53">
        <v>355804.3944951013</v>
      </c>
      <c r="AA187" s="53">
        <v>104.97054495309339</v>
      </c>
      <c r="AB187" s="53">
        <v>21430.311767575269</v>
      </c>
      <c r="AC187" s="53">
        <v>11736.842900166386</v>
      </c>
      <c r="AD187" s="53">
        <v>1458.1082824649541</v>
      </c>
      <c r="AE187" s="52">
        <v>3.942497531659598</v>
      </c>
      <c r="AF187" s="53">
        <v>802.93240659804508</v>
      </c>
      <c r="AG187" s="53">
        <v>24931.032771499456</v>
      </c>
      <c r="AH187" s="52">
        <v>63.504879804169519</v>
      </c>
      <c r="AI187" s="52">
        <v>92.011955479469137</v>
      </c>
      <c r="AJ187" s="52">
        <v>92.597479330433927</v>
      </c>
      <c r="AK187" s="53">
        <v>502.01160322846414</v>
      </c>
      <c r="AL187" s="52">
        <v>61.125489254824053</v>
      </c>
      <c r="AM187" s="51">
        <v>1.0886648493555526</v>
      </c>
      <c r="AN187" s="53">
        <v>535.20580811872719</v>
      </c>
      <c r="AO187" s="52">
        <v>54.591435222002609</v>
      </c>
      <c r="AP187" s="52">
        <v>119.14415834128314</v>
      </c>
      <c r="AQ187" s="51">
        <v>14.152352557697553</v>
      </c>
      <c r="AR187" s="51">
        <v>60.996711508069914</v>
      </c>
      <c r="AS187" s="51">
        <v>13.869364003225821</v>
      </c>
      <c r="AT187" s="51">
        <v>2.7363615862811783</v>
      </c>
      <c r="AU187" s="51">
        <v>15.123922919254987</v>
      </c>
      <c r="AV187" s="51">
        <v>2.4376841955038469</v>
      </c>
      <c r="AW187" s="51">
        <v>15.706255878341588</v>
      </c>
      <c r="AX187" s="51">
        <v>3.3502391982769</v>
      </c>
      <c r="AY187" s="51">
        <v>10.085114371713512</v>
      </c>
      <c r="AZ187" s="51">
        <v>1.5341223348756203</v>
      </c>
      <c r="BA187" s="51">
        <v>10.113720285726675</v>
      </c>
      <c r="BB187" s="51">
        <v>1.4970457552954075</v>
      </c>
      <c r="BC187" s="51">
        <v>13.267450204473915</v>
      </c>
      <c r="BD187" s="51">
        <v>3.7906317736425148</v>
      </c>
      <c r="BE187" s="51">
        <v>5.4997514104948806</v>
      </c>
      <c r="BF187" s="51">
        <v>7.2717358818114315</v>
      </c>
      <c r="BG187" s="51">
        <v>2.3646622443213965</v>
      </c>
    </row>
    <row r="188" spans="1:59" x14ac:dyDescent="0.25">
      <c r="A188" s="44" t="s">
        <v>305</v>
      </c>
      <c r="B188" s="45">
        <v>170505</v>
      </c>
      <c r="C188" s="45" t="s">
        <v>434</v>
      </c>
      <c r="D188" s="45" t="s">
        <v>56</v>
      </c>
      <c r="E188" s="45" t="s">
        <v>52</v>
      </c>
      <c r="F188" s="46" t="s">
        <v>64</v>
      </c>
      <c r="G188" s="46" t="s">
        <v>58</v>
      </c>
      <c r="H188" s="46" t="s">
        <v>59</v>
      </c>
      <c r="I188" s="51">
        <v>74.983239728816528</v>
      </c>
      <c r="J188" s="51">
        <v>0.25744837742539795</v>
      </c>
      <c r="K188" s="51">
        <v>12.439686631131273</v>
      </c>
      <c r="L188" s="51">
        <v>3.3273512407215931</v>
      </c>
      <c r="M188" s="51">
        <v>0.10815226241454814</v>
      </c>
      <c r="N188" s="51">
        <v>0.10460885397636493</v>
      </c>
      <c r="O188" s="51">
        <v>1.7540847253581224</v>
      </c>
      <c r="P188" s="51">
        <v>4.3059563523983071</v>
      </c>
      <c r="Q188" s="51">
        <v>2.693621894846026</v>
      </c>
      <c r="R188" s="51">
        <v>2.5849932911878263E-2</v>
      </c>
      <c r="S188" s="51">
        <v>100.00000000000006</v>
      </c>
      <c r="T188" s="51"/>
      <c r="U188" s="52">
        <v>29.100604948207426</v>
      </c>
      <c r="V188" s="52">
        <v>5.9550547639611269</v>
      </c>
      <c r="W188" s="53">
        <v>31945.890178443042</v>
      </c>
      <c r="X188" s="53">
        <v>630.89599833145689</v>
      </c>
      <c r="Y188" s="53">
        <v>65830.821651946695</v>
      </c>
      <c r="Z188" s="53">
        <v>350546.64573221729</v>
      </c>
      <c r="AA188" s="53">
        <v>112.80910722743674</v>
      </c>
      <c r="AB188" s="53">
        <v>22359.755349116862</v>
      </c>
      <c r="AC188" s="53">
        <v>12536.443532134501</v>
      </c>
      <c r="AD188" s="53">
        <v>1544.6902645523878</v>
      </c>
      <c r="AE188" s="52">
        <v>3.8791965087756037</v>
      </c>
      <c r="AF188" s="53">
        <v>837.6392724006754</v>
      </c>
      <c r="AG188" s="53">
        <v>25863.501194128941</v>
      </c>
      <c r="AH188" s="52">
        <v>66.877010697021831</v>
      </c>
      <c r="AI188" s="52">
        <v>95.963933112936886</v>
      </c>
      <c r="AJ188" s="52">
        <v>96.19553199645172</v>
      </c>
      <c r="AK188" s="53">
        <v>520.62668971971209</v>
      </c>
      <c r="AL188" s="52">
        <v>63.541379894442265</v>
      </c>
      <c r="AM188" s="51">
        <v>1.0705655364598128</v>
      </c>
      <c r="AN188" s="53">
        <v>557.85536697230623</v>
      </c>
      <c r="AO188" s="52">
        <v>56.517723608750515</v>
      </c>
      <c r="AP188" s="52">
        <v>122.63985618492848</v>
      </c>
      <c r="AQ188" s="51">
        <v>15.017110488727294</v>
      </c>
      <c r="AR188" s="51">
        <v>60.748204060804028</v>
      </c>
      <c r="AS188" s="51">
        <v>14.508059508989863</v>
      </c>
      <c r="AT188" s="51">
        <v>2.7830064604125595</v>
      </c>
      <c r="AU188" s="51">
        <v>15.452650632422538</v>
      </c>
      <c r="AV188" s="51">
        <v>2.5759345699285081</v>
      </c>
      <c r="AW188" s="51">
        <v>16.639920156205974</v>
      </c>
      <c r="AX188" s="51">
        <v>3.5016051865641442</v>
      </c>
      <c r="AY188" s="51">
        <v>10.498346186784593</v>
      </c>
      <c r="AZ188" s="51">
        <v>1.5061813218163103</v>
      </c>
      <c r="BA188" s="51">
        <v>10.853536030933297</v>
      </c>
      <c r="BB188" s="51">
        <v>1.5786881414836136</v>
      </c>
      <c r="BC188" s="51">
        <v>14.113206329026728</v>
      </c>
      <c r="BD188" s="51">
        <v>4.0017567525911915</v>
      </c>
      <c r="BE188" s="51">
        <v>5.8342054922250508</v>
      </c>
      <c r="BF188" s="51">
        <v>7.512602644820249</v>
      </c>
      <c r="BG188" s="51">
        <v>2.3748645881774935</v>
      </c>
    </row>
    <row r="189" spans="1:59" x14ac:dyDescent="0.25">
      <c r="A189" s="44" t="s">
        <v>305</v>
      </c>
      <c r="B189" s="45">
        <v>170505</v>
      </c>
      <c r="C189" s="45" t="s">
        <v>433</v>
      </c>
      <c r="D189" s="45" t="s">
        <v>56</v>
      </c>
      <c r="E189" s="45" t="s">
        <v>52</v>
      </c>
      <c r="F189" s="46" t="s">
        <v>64</v>
      </c>
      <c r="G189" s="46" t="s">
        <v>58</v>
      </c>
      <c r="H189" s="46" t="s">
        <v>59</v>
      </c>
      <c r="I189" s="51">
        <v>76.034355676123482</v>
      </c>
      <c r="J189" s="51">
        <v>0.24390268921918792</v>
      </c>
      <c r="K189" s="51">
        <v>11.974965015661708</v>
      </c>
      <c r="L189" s="51">
        <v>3.2160995924555298</v>
      </c>
      <c r="M189" s="51">
        <v>0.103909433162335</v>
      </c>
      <c r="N189" s="51">
        <v>0.10134850723690027</v>
      </c>
      <c r="O189" s="51">
        <v>1.6475750537074463</v>
      </c>
      <c r="P189" s="51">
        <v>4.0688491298073544</v>
      </c>
      <c r="Q189" s="51">
        <v>2.5849174499060852</v>
      </c>
      <c r="R189" s="51">
        <v>2.4077452720005072E-2</v>
      </c>
      <c r="S189" s="51">
        <v>100.00000000000004</v>
      </c>
      <c r="T189" s="51"/>
      <c r="U189" s="52">
        <v>28.149327996864812</v>
      </c>
      <c r="V189" s="52">
        <v>5.4383537819000152</v>
      </c>
      <c r="W189" s="53">
        <v>30186.791694040763</v>
      </c>
      <c r="X189" s="53">
        <v>611.2328471457455</v>
      </c>
      <c r="Y189" s="53">
        <v>63371.514862881755</v>
      </c>
      <c r="Z189" s="53">
        <v>355460.61278587725</v>
      </c>
      <c r="AA189" s="53">
        <v>105.07400367010213</v>
      </c>
      <c r="AB189" s="53">
        <v>21457.399751670415</v>
      </c>
      <c r="AC189" s="53">
        <v>11775.218908847119</v>
      </c>
      <c r="AD189" s="53">
        <v>1463.4161353151276</v>
      </c>
      <c r="AE189" s="52">
        <v>3.9411011346617877</v>
      </c>
      <c r="AF189" s="53">
        <v>804.77855984228461</v>
      </c>
      <c r="AG189" s="53">
        <v>24998.742132156833</v>
      </c>
      <c r="AH189" s="52">
        <v>63.781635563791404</v>
      </c>
      <c r="AI189" s="52">
        <v>92.28976827119142</v>
      </c>
      <c r="AJ189" s="52">
        <v>92.823154008600469</v>
      </c>
      <c r="AK189" s="53">
        <v>503.45455154806228</v>
      </c>
      <c r="AL189" s="52">
        <v>61.336565029684841</v>
      </c>
      <c r="AM189" s="51">
        <v>1.0920328547593803</v>
      </c>
      <c r="AN189" s="53">
        <v>536.94494652944843</v>
      </c>
      <c r="AO189" s="52">
        <v>54.74047500087395</v>
      </c>
      <c r="AP189" s="52">
        <v>119.45614708989393</v>
      </c>
      <c r="AQ189" s="51">
        <v>14.204751137494464</v>
      </c>
      <c r="AR189" s="51">
        <v>61.084421484549921</v>
      </c>
      <c r="AS189" s="51">
        <v>13.919025167694997</v>
      </c>
      <c r="AT189" s="51">
        <v>2.7418834468326456</v>
      </c>
      <c r="AU189" s="51">
        <v>15.150413410543461</v>
      </c>
      <c r="AV189" s="51">
        <v>2.4473602274439759</v>
      </c>
      <c r="AW189" s="51">
        <v>15.769915313280807</v>
      </c>
      <c r="AX189" s="51">
        <v>3.356967141795554</v>
      </c>
      <c r="AY189" s="51">
        <v>10.103570830131547</v>
      </c>
      <c r="AZ189" s="51">
        <v>1.53326926326948</v>
      </c>
      <c r="BA189" s="51">
        <v>10.16000011274199</v>
      </c>
      <c r="BB189" s="51">
        <v>1.5030073614701376</v>
      </c>
      <c r="BC189" s="51">
        <v>13.305908234032325</v>
      </c>
      <c r="BD189" s="51">
        <v>3.7994072607146054</v>
      </c>
      <c r="BE189" s="51">
        <v>5.5192321661516974</v>
      </c>
      <c r="BF189" s="51">
        <v>7.2920075384112577</v>
      </c>
      <c r="BG189" s="51">
        <v>2.3755220406918207</v>
      </c>
    </row>
    <row r="190" spans="1:59" x14ac:dyDescent="0.25">
      <c r="A190" s="44" t="s">
        <v>305</v>
      </c>
      <c r="B190" s="45">
        <v>170505</v>
      </c>
      <c r="C190" s="45" t="s">
        <v>434</v>
      </c>
      <c r="D190" s="45" t="s">
        <v>56</v>
      </c>
      <c r="E190" s="45" t="s">
        <v>52</v>
      </c>
      <c r="F190" s="46" t="s">
        <v>64</v>
      </c>
      <c r="G190" s="46" t="s">
        <v>58</v>
      </c>
      <c r="H190" s="46" t="s">
        <v>59</v>
      </c>
      <c r="I190" s="51">
        <v>75.007683991356373</v>
      </c>
      <c r="J190" s="51">
        <v>0.25685372916984145</v>
      </c>
      <c r="K190" s="51">
        <v>12.426780589923919</v>
      </c>
      <c r="L190" s="51">
        <v>3.3208799696526139</v>
      </c>
      <c r="M190" s="51">
        <v>0.10802379254709413</v>
      </c>
      <c r="N190" s="51">
        <v>0.10441856015066475</v>
      </c>
      <c r="O190" s="51">
        <v>1.7533943487569303</v>
      </c>
      <c r="P190" s="51">
        <v>4.3043652095808262</v>
      </c>
      <c r="Q190" s="51">
        <v>2.691662637686798</v>
      </c>
      <c r="R190" s="51">
        <v>2.5937171174951857E-2</v>
      </c>
      <c r="S190" s="51">
        <v>100.00000000000001</v>
      </c>
      <c r="T190" s="51"/>
      <c r="U190" s="52">
        <v>28.992285491027971</v>
      </c>
      <c r="V190" s="52">
        <v>5.9846442801564717</v>
      </c>
      <c r="W190" s="53">
        <v>31934.085489880152</v>
      </c>
      <c r="X190" s="53">
        <v>629.74833626865916</v>
      </c>
      <c r="Y190" s="53">
        <v>65762.522881877376</v>
      </c>
      <c r="Z190" s="53">
        <v>350660.92265959101</v>
      </c>
      <c r="AA190" s="53">
        <v>113.1898150074899</v>
      </c>
      <c r="AB190" s="53">
        <v>22343.491555438111</v>
      </c>
      <c r="AC190" s="53">
        <v>12531.509410565781</v>
      </c>
      <c r="AD190" s="53">
        <v>1541.1223750190488</v>
      </c>
      <c r="AE190" s="52">
        <v>3.8667543729299494</v>
      </c>
      <c r="AF190" s="53">
        <v>836.644273277244</v>
      </c>
      <c r="AG190" s="53">
        <v>25813.200004109767</v>
      </c>
      <c r="AH190" s="52">
        <v>66.824286014590271</v>
      </c>
      <c r="AI190" s="52">
        <v>95.820726558611369</v>
      </c>
      <c r="AJ190" s="52">
        <v>96.160010429942133</v>
      </c>
      <c r="AK190" s="53">
        <v>520.3039768956088</v>
      </c>
      <c r="AL190" s="52">
        <v>63.424427215813047</v>
      </c>
      <c r="AM190" s="51">
        <v>1.0663909608399009</v>
      </c>
      <c r="AN190" s="53">
        <v>557.03533432233417</v>
      </c>
      <c r="AO190" s="52">
        <v>56.437001936387446</v>
      </c>
      <c r="AP190" s="52">
        <v>122.46240708503791</v>
      </c>
      <c r="AQ190" s="51">
        <v>15.004004078184121</v>
      </c>
      <c r="AR190" s="51">
        <v>60.571169429966872</v>
      </c>
      <c r="AS190" s="51">
        <v>14.50060633742506</v>
      </c>
      <c r="AT190" s="51">
        <v>2.7735374901301348</v>
      </c>
      <c r="AU190" s="51">
        <v>15.427830944833664</v>
      </c>
      <c r="AV190" s="51">
        <v>2.5736916678470201</v>
      </c>
      <c r="AW190" s="51">
        <v>16.653126191359835</v>
      </c>
      <c r="AX190" s="51">
        <v>3.5005973637776893</v>
      </c>
      <c r="AY190" s="51">
        <v>10.494931043286122</v>
      </c>
      <c r="AZ190" s="51">
        <v>1.5030181640706417</v>
      </c>
      <c r="BA190" s="51">
        <v>10.848864396653353</v>
      </c>
      <c r="BB190" s="51">
        <v>1.5781547982985664</v>
      </c>
      <c r="BC190" s="51">
        <v>14.101685044041979</v>
      </c>
      <c r="BD190" s="51">
        <v>4.0012967462142717</v>
      </c>
      <c r="BE190" s="51">
        <v>5.8234234216567042</v>
      </c>
      <c r="BF190" s="51">
        <v>7.4978550112839324</v>
      </c>
      <c r="BG190" s="51">
        <v>2.3644802166971992</v>
      </c>
    </row>
    <row r="191" spans="1:59" x14ac:dyDescent="0.25">
      <c r="A191" s="44" t="s">
        <v>305</v>
      </c>
      <c r="B191" s="45">
        <v>170505</v>
      </c>
      <c r="C191" s="45" t="s">
        <v>402</v>
      </c>
      <c r="D191" s="45" t="s">
        <v>56</v>
      </c>
      <c r="E191" s="45" t="s">
        <v>52</v>
      </c>
      <c r="F191" s="46" t="s">
        <v>64</v>
      </c>
      <c r="G191" s="46" t="s">
        <v>58</v>
      </c>
      <c r="H191" s="46" t="s">
        <v>59</v>
      </c>
      <c r="I191" s="51">
        <v>75.546976678598</v>
      </c>
      <c r="J191" s="51">
        <v>0.25455576947439956</v>
      </c>
      <c r="K191" s="51">
        <v>12.156244202728095</v>
      </c>
      <c r="L191" s="51">
        <v>3.2623155563558686</v>
      </c>
      <c r="M191" s="51">
        <v>0.10588488104156124</v>
      </c>
      <c r="N191" s="51">
        <v>0.10374554520463941</v>
      </c>
      <c r="O191" s="51">
        <v>1.7034254199345045</v>
      </c>
      <c r="P191" s="51">
        <v>4.1706410041272939</v>
      </c>
      <c r="Q191" s="51">
        <v>2.6715535646517092</v>
      </c>
      <c r="R191" s="51">
        <v>2.4657377883918998E-2</v>
      </c>
      <c r="S191" s="51">
        <v>99.999999999999972</v>
      </c>
      <c r="T191" s="51"/>
      <c r="U191" s="52">
        <v>29.015790241335921</v>
      </c>
      <c r="V191" s="52">
        <v>5.6597551375570818</v>
      </c>
      <c r="W191" s="53">
        <v>30941.985609620395</v>
      </c>
      <c r="X191" s="53">
        <v>625.68938312918033</v>
      </c>
      <c r="Y191" s="53">
        <v>64330.844320837081</v>
      </c>
      <c r="Z191" s="53">
        <v>353182.11597244564</v>
      </c>
      <c r="AA191" s="53">
        <v>107.6047970854225</v>
      </c>
      <c r="AB191" s="53">
        <v>22176.56614017384</v>
      </c>
      <c r="AC191" s="53">
        <v>12174.381476271903</v>
      </c>
      <c r="AD191" s="53">
        <v>1527.3346168463975</v>
      </c>
      <c r="AE191" s="52">
        <v>3.981735887142785</v>
      </c>
      <c r="AF191" s="53">
        <v>820.07840366689186</v>
      </c>
      <c r="AG191" s="53">
        <v>25357.978819554166</v>
      </c>
      <c r="AH191" s="52">
        <v>64.830811631860954</v>
      </c>
      <c r="AI191" s="52">
        <v>94.280487328874727</v>
      </c>
      <c r="AJ191" s="52">
        <v>93.34138885617655</v>
      </c>
      <c r="AK191" s="53">
        <v>507.18854947631172</v>
      </c>
      <c r="AL191" s="52">
        <v>61.986474222771328</v>
      </c>
      <c r="AM191" s="51">
        <v>1.070140500692959</v>
      </c>
      <c r="AN191" s="53">
        <v>539.47769081659681</v>
      </c>
      <c r="AO191" s="52">
        <v>54.920472842957565</v>
      </c>
      <c r="AP191" s="52">
        <v>119.61405438380795</v>
      </c>
      <c r="AQ191" s="51">
        <v>14.494607089869767</v>
      </c>
      <c r="AR191" s="51">
        <v>61.242669538505581</v>
      </c>
      <c r="AS191" s="51">
        <v>13.73266697495105</v>
      </c>
      <c r="AT191" s="51">
        <v>2.7547484816068719</v>
      </c>
      <c r="AU191" s="51">
        <v>15.255506805811441</v>
      </c>
      <c r="AV191" s="51">
        <v>2.4876431078872892</v>
      </c>
      <c r="AW191" s="51">
        <v>15.867329612039002</v>
      </c>
      <c r="AX191" s="51">
        <v>3.4349045204187822</v>
      </c>
      <c r="AY191" s="51">
        <v>10.189552502837289</v>
      </c>
      <c r="AZ191" s="51">
        <v>1.5317331532958933</v>
      </c>
      <c r="BA191" s="51">
        <v>10.514233982738931</v>
      </c>
      <c r="BB191" s="51">
        <v>1.5159140305129664</v>
      </c>
      <c r="BC191" s="51">
        <v>13.659346895910915</v>
      </c>
      <c r="BD191" s="51">
        <v>3.885493132022253</v>
      </c>
      <c r="BE191" s="51">
        <v>5.634467292070557</v>
      </c>
      <c r="BF191" s="51">
        <v>7.4127657188143461</v>
      </c>
      <c r="BG191" s="51">
        <v>2.2907914755473957</v>
      </c>
    </row>
    <row r="192" spans="1:59" x14ac:dyDescent="0.25">
      <c r="A192" s="44" t="s">
        <v>305</v>
      </c>
      <c r="B192" s="45">
        <v>170505</v>
      </c>
      <c r="C192" s="45" t="s">
        <v>323</v>
      </c>
      <c r="D192" s="45" t="s">
        <v>56</v>
      </c>
      <c r="E192" s="45" t="s">
        <v>52</v>
      </c>
      <c r="F192" s="46" t="s">
        <v>64</v>
      </c>
      <c r="G192" s="46" t="s">
        <v>58</v>
      </c>
      <c r="H192" s="46" t="s">
        <v>59</v>
      </c>
      <c r="I192" s="51">
        <v>75.551697383329696</v>
      </c>
      <c r="J192" s="51">
        <v>0.24607540993416901</v>
      </c>
      <c r="K192" s="51">
        <v>12.218089615765514</v>
      </c>
      <c r="L192" s="51">
        <v>3.269191431591072</v>
      </c>
      <c r="M192" s="51">
        <v>0.10583195380261325</v>
      </c>
      <c r="N192" s="51">
        <v>0.10200869653794999</v>
      </c>
      <c r="O192" s="51">
        <v>1.691149344444413</v>
      </c>
      <c r="P192" s="51">
        <v>4.1862405800202263</v>
      </c>
      <c r="Q192" s="51">
        <v>2.6045271132281136</v>
      </c>
      <c r="R192" s="51">
        <v>2.5188471346212327E-2</v>
      </c>
      <c r="S192" s="51">
        <v>99.999999999999972</v>
      </c>
      <c r="T192" s="51"/>
      <c r="U192" s="52">
        <v>28.154933085564341</v>
      </c>
      <c r="V192" s="52">
        <v>5.7135138025171983</v>
      </c>
      <c r="W192" s="53">
        <v>31057.718863170056</v>
      </c>
      <c r="X192" s="53">
        <v>615.21444882037633</v>
      </c>
      <c r="Y192" s="53">
        <v>64658.130246631103</v>
      </c>
      <c r="Z192" s="53">
        <v>353204.18526706635</v>
      </c>
      <c r="AA192" s="53">
        <v>109.92248895487059</v>
      </c>
      <c r="AB192" s="53">
        <v>21620.179566906572</v>
      </c>
      <c r="AC192" s="53">
        <v>12086.644364744219</v>
      </c>
      <c r="AD192" s="53">
        <v>1476.4524596050142</v>
      </c>
      <c r="AE192" s="52">
        <v>3.8417545879120589</v>
      </c>
      <c r="AF192" s="53">
        <v>819.66848220123961</v>
      </c>
      <c r="AG192" s="53">
        <v>25411.424997757404</v>
      </c>
      <c r="AH192" s="52">
        <v>65.552562817432317</v>
      </c>
      <c r="AI192" s="52">
        <v>93.685489864345584</v>
      </c>
      <c r="AJ192" s="52">
        <v>95.359968015875495</v>
      </c>
      <c r="AK192" s="53">
        <v>515.2783942708644</v>
      </c>
      <c r="AL192" s="52">
        <v>62.633164247933912</v>
      </c>
      <c r="AM192" s="51">
        <v>1.0885646819604835</v>
      </c>
      <c r="AN192" s="53">
        <v>552.7619557576553</v>
      </c>
      <c r="AO192" s="52">
        <v>56.112645044377906</v>
      </c>
      <c r="AP192" s="52">
        <v>122.04590451094205</v>
      </c>
      <c r="AQ192" s="51">
        <v>14.653335503533182</v>
      </c>
      <c r="AR192" s="51">
        <v>60.507670686357237</v>
      </c>
      <c r="AS192" s="51">
        <v>14.625287953882088</v>
      </c>
      <c r="AT192" s="51">
        <v>2.7598030699505345</v>
      </c>
      <c r="AU192" s="51">
        <v>15.310286419800935</v>
      </c>
      <c r="AV192" s="51">
        <v>2.5235708618493042</v>
      </c>
      <c r="AW192" s="51">
        <v>16.470705580314295</v>
      </c>
      <c r="AX192" s="51">
        <v>3.4160295201863637</v>
      </c>
      <c r="AY192" s="51">
        <v>10.377507065016562</v>
      </c>
      <c r="AZ192" s="51">
        <v>1.5078014829956958</v>
      </c>
      <c r="BA192" s="51">
        <v>10.450525141952443</v>
      </c>
      <c r="BB192" s="51">
        <v>1.5584866776613493</v>
      </c>
      <c r="BC192" s="51">
        <v>13.693675962436494</v>
      </c>
      <c r="BD192" s="51">
        <v>3.9016985328101832</v>
      </c>
      <c r="BE192" s="51">
        <v>5.6857612364119898</v>
      </c>
      <c r="BF192" s="51">
        <v>7.3708699990826405</v>
      </c>
      <c r="BG192" s="51">
        <v>2.4458698119015572</v>
      </c>
    </row>
    <row r="193" spans="1:59" x14ac:dyDescent="0.25">
      <c r="A193" s="44" t="s">
        <v>305</v>
      </c>
      <c r="B193" s="45">
        <v>170508</v>
      </c>
      <c r="C193" s="45" t="s">
        <v>391</v>
      </c>
      <c r="D193" s="45" t="s">
        <v>56</v>
      </c>
      <c r="E193" s="45" t="s">
        <v>52</v>
      </c>
      <c r="F193" s="46" t="s">
        <v>64</v>
      </c>
      <c r="G193" s="46" t="s">
        <v>58</v>
      </c>
      <c r="H193" s="46" t="s">
        <v>59</v>
      </c>
      <c r="I193" s="51">
        <v>75.653508474813421</v>
      </c>
      <c r="J193" s="51">
        <v>0.25015340527037527</v>
      </c>
      <c r="K193" s="51">
        <v>12.093355332028347</v>
      </c>
      <c r="L193" s="51">
        <v>3.3026185474145469</v>
      </c>
      <c r="M193" s="51">
        <v>0.10552476111316682</v>
      </c>
      <c r="N193" s="51">
        <v>0.10240743213564898</v>
      </c>
      <c r="O193" s="51">
        <v>1.671354845035266</v>
      </c>
      <c r="P193" s="51">
        <v>4.1592906210851339</v>
      </c>
      <c r="Q193" s="51">
        <v>2.6370384550318176</v>
      </c>
      <c r="R193" s="51">
        <v>2.4748126072261515E-2</v>
      </c>
      <c r="S193" s="51">
        <v>100.00000000000001</v>
      </c>
      <c r="T193" s="51"/>
      <c r="U193" s="52">
        <v>28.294862233122263</v>
      </c>
      <c r="V193" s="52">
        <v>5.4241395791512597</v>
      </c>
      <c r="W193" s="53">
        <v>30857.777117830607</v>
      </c>
      <c r="X193" s="53">
        <v>617.61922321009899</v>
      </c>
      <c r="Y193" s="53">
        <v>63998.036417094008</v>
      </c>
      <c r="Z193" s="53">
        <v>353680.15211975278</v>
      </c>
      <c r="AA193" s="53">
        <v>108.00082217934926</v>
      </c>
      <c r="AB193" s="53">
        <v>21890.056215219116</v>
      </c>
      <c r="AC193" s="53">
        <v>11945.173077467047</v>
      </c>
      <c r="AD193" s="53">
        <v>1500.9204316222515</v>
      </c>
      <c r="AE193" s="52">
        <v>3.8474162020133318</v>
      </c>
      <c r="AF193" s="53">
        <v>817.28927482147697</v>
      </c>
      <c r="AG193" s="53">
        <v>25671.253969053272</v>
      </c>
      <c r="AH193" s="52">
        <v>64.847591153648935</v>
      </c>
      <c r="AI193" s="52">
        <v>94.001524836753575</v>
      </c>
      <c r="AJ193" s="52">
        <v>94.5728237881073</v>
      </c>
      <c r="AK193" s="53">
        <v>509.71976951692415</v>
      </c>
      <c r="AL193" s="52">
        <v>62.347338846517999</v>
      </c>
      <c r="AM193" s="51">
        <v>1.074896154957188</v>
      </c>
      <c r="AN193" s="53">
        <v>546.91037359919267</v>
      </c>
      <c r="AO193" s="52">
        <v>55.315719933262841</v>
      </c>
      <c r="AP193" s="52">
        <v>119.9630688232171</v>
      </c>
      <c r="AQ193" s="51">
        <v>14.530661233830747</v>
      </c>
      <c r="AR193" s="51">
        <v>60.490755008035606</v>
      </c>
      <c r="AS193" s="51">
        <v>14.212613806576003</v>
      </c>
      <c r="AT193" s="51">
        <v>2.73263406486867</v>
      </c>
      <c r="AU193" s="51">
        <v>15.150016650470105</v>
      </c>
      <c r="AV193" s="51">
        <v>2.5386141482283837</v>
      </c>
      <c r="AW193" s="51">
        <v>16.530576508863437</v>
      </c>
      <c r="AX193" s="51">
        <v>3.4418940004133685</v>
      </c>
      <c r="AY193" s="51">
        <v>10.236320974704309</v>
      </c>
      <c r="AZ193" s="51">
        <v>1.5184389950555537</v>
      </c>
      <c r="BA193" s="51">
        <v>10.34305308504824</v>
      </c>
      <c r="BB193" s="51">
        <v>1.5519989893487198</v>
      </c>
      <c r="BC193" s="51">
        <v>13.717555031286809</v>
      </c>
      <c r="BD193" s="51">
        <v>3.8640149318123993</v>
      </c>
      <c r="BE193" s="51">
        <v>5.6947215220376881</v>
      </c>
      <c r="BF193" s="51">
        <v>7.3727416760059761</v>
      </c>
      <c r="BG193" s="51">
        <v>2.3621971754984341</v>
      </c>
    </row>
    <row r="194" spans="1:59" x14ac:dyDescent="0.25">
      <c r="A194" s="44" t="s">
        <v>305</v>
      </c>
      <c r="B194" s="45">
        <v>170508</v>
      </c>
      <c r="C194" s="45" t="s">
        <v>411</v>
      </c>
      <c r="D194" s="45" t="s">
        <v>56</v>
      </c>
      <c r="E194" s="45" t="s">
        <v>52</v>
      </c>
      <c r="F194" s="46" t="s">
        <v>64</v>
      </c>
      <c r="G194" s="46" t="s">
        <v>58</v>
      </c>
      <c r="H194" s="46" t="s">
        <v>59</v>
      </c>
      <c r="I194" s="51">
        <v>75.412346383193039</v>
      </c>
      <c r="J194" s="51">
        <v>0.25024747798378133</v>
      </c>
      <c r="K194" s="51">
        <v>12.301422394300509</v>
      </c>
      <c r="L194" s="51">
        <v>3.2317541876027494</v>
      </c>
      <c r="M194" s="51">
        <v>0.10643168506836544</v>
      </c>
      <c r="N194" s="51">
        <v>0.10336797243833966</v>
      </c>
      <c r="O194" s="51">
        <v>1.725184601646393</v>
      </c>
      <c r="P194" s="51">
        <v>4.2081991328484802</v>
      </c>
      <c r="Q194" s="51">
        <v>2.6358874458017363</v>
      </c>
      <c r="R194" s="51">
        <v>2.5158719116643764E-2</v>
      </c>
      <c r="S194" s="51">
        <v>100.00000000000004</v>
      </c>
      <c r="T194" s="51"/>
      <c r="U194" s="52">
        <v>28.877977983576198</v>
      </c>
      <c r="V194" s="52">
        <v>5.9942738105687434</v>
      </c>
      <c r="W194" s="53">
        <v>31220.629366602876</v>
      </c>
      <c r="X194" s="53">
        <v>623.41224177562651</v>
      </c>
      <c r="Y194" s="53">
        <v>65099.127310638294</v>
      </c>
      <c r="Z194" s="53">
        <v>352552.71934142744</v>
      </c>
      <c r="AA194" s="53">
        <v>109.79265022503338</v>
      </c>
      <c r="AB194" s="53">
        <v>21880.501687600212</v>
      </c>
      <c r="AC194" s="53">
        <v>12329.894347966771</v>
      </c>
      <c r="AD194" s="53">
        <v>1501.4848679026879</v>
      </c>
      <c r="AE194" s="52">
        <v>3.9741509161174013</v>
      </c>
      <c r="AF194" s="53">
        <v>824.31340085449028</v>
      </c>
      <c r="AG194" s="53">
        <v>25120.425300236169</v>
      </c>
      <c r="AH194" s="52">
        <v>65.653346302443737</v>
      </c>
      <c r="AI194" s="52">
        <v>94.015150170263183</v>
      </c>
      <c r="AJ194" s="52">
        <v>94.165144791057074</v>
      </c>
      <c r="AK194" s="53">
        <v>512.78679074178547</v>
      </c>
      <c r="AL194" s="52">
        <v>62.287477588600154</v>
      </c>
      <c r="AM194" s="51">
        <v>1.0826997843095911</v>
      </c>
      <c r="AN194" s="53">
        <v>546.26979690774931</v>
      </c>
      <c r="AO194" s="52">
        <v>55.785711136365272</v>
      </c>
      <c r="AP194" s="52">
        <v>121.82850770217465</v>
      </c>
      <c r="AQ194" s="51">
        <v>14.633866346098413</v>
      </c>
      <c r="AR194" s="51">
        <v>61.193190258429532</v>
      </c>
      <c r="AS194" s="51">
        <v>14.172243775359325</v>
      </c>
      <c r="AT194" s="51">
        <v>2.7861602594773829</v>
      </c>
      <c r="AU194" s="51">
        <v>15.452960619997889</v>
      </c>
      <c r="AV194" s="51">
        <v>2.4764117948845459</v>
      </c>
      <c r="AW194" s="51">
        <v>15.825743951768942</v>
      </c>
      <c r="AX194" s="51">
        <v>3.4137688755788775</v>
      </c>
      <c r="AY194" s="51">
        <v>10.347897516021979</v>
      </c>
      <c r="AZ194" s="51">
        <v>1.5190544048515766</v>
      </c>
      <c r="BA194" s="51">
        <v>10.646099251198322</v>
      </c>
      <c r="BB194" s="51">
        <v>1.5229591187390437</v>
      </c>
      <c r="BC194" s="51">
        <v>13.672029536134264</v>
      </c>
      <c r="BD194" s="51">
        <v>3.9323717611543487</v>
      </c>
      <c r="BE194" s="51">
        <v>5.6329515369170631</v>
      </c>
      <c r="BF194" s="51">
        <v>7.404155690331943</v>
      </c>
      <c r="BG194" s="51">
        <v>2.3714282216722378</v>
      </c>
    </row>
    <row r="195" spans="1:59" x14ac:dyDescent="0.25">
      <c r="A195" s="44" t="s">
        <v>305</v>
      </c>
      <c r="B195" s="45">
        <v>170508</v>
      </c>
      <c r="C195" s="45" t="s">
        <v>393</v>
      </c>
      <c r="D195" s="45" t="s">
        <v>56</v>
      </c>
      <c r="E195" s="45" t="s">
        <v>52</v>
      </c>
      <c r="F195" s="46" t="s">
        <v>64</v>
      </c>
      <c r="G195" s="46" t="s">
        <v>58</v>
      </c>
      <c r="H195" s="46" t="s">
        <v>59</v>
      </c>
      <c r="I195" s="51">
        <v>75.464729026022283</v>
      </c>
      <c r="J195" s="51">
        <v>0.25430585012377049</v>
      </c>
      <c r="K195" s="51">
        <v>12.190287808018992</v>
      </c>
      <c r="L195" s="51">
        <v>3.2669643473891377</v>
      </c>
      <c r="M195" s="51">
        <v>0.10385407359689147</v>
      </c>
      <c r="N195" s="51">
        <v>0.10315350884961323</v>
      </c>
      <c r="O195" s="51">
        <v>1.7476232253709634</v>
      </c>
      <c r="P195" s="51">
        <v>4.1403138477918597</v>
      </c>
      <c r="Q195" s="51">
        <v>2.7034324608508618</v>
      </c>
      <c r="R195" s="51">
        <v>2.5335851985641918E-2</v>
      </c>
      <c r="S195" s="51">
        <v>100.00000000000001</v>
      </c>
      <c r="T195" s="51"/>
      <c r="U195" s="52">
        <v>28.492904309117645</v>
      </c>
      <c r="V195" s="52">
        <v>5.8991021576066505</v>
      </c>
      <c r="W195" s="53">
        <v>30716.98843676781</v>
      </c>
      <c r="X195" s="53">
        <v>622.11881187201743</v>
      </c>
      <c r="Y195" s="53">
        <v>64511.003080036506</v>
      </c>
      <c r="Z195" s="53">
        <v>352797.60819665418</v>
      </c>
      <c r="AA195" s="53">
        <v>110.56565806534132</v>
      </c>
      <c r="AB195" s="53">
        <v>22441.192857523005</v>
      </c>
      <c r="AC195" s="53">
        <v>12490.263191726275</v>
      </c>
      <c r="AD195" s="53">
        <v>1525.8351007426231</v>
      </c>
      <c r="AE195" s="52">
        <v>3.829784587497397</v>
      </c>
      <c r="AF195" s="53">
        <v>804.3498000079245</v>
      </c>
      <c r="AG195" s="53">
        <v>25394.113872255766</v>
      </c>
      <c r="AH195" s="52">
        <v>65.469965924779075</v>
      </c>
      <c r="AI195" s="52">
        <v>94.657554857056709</v>
      </c>
      <c r="AJ195" s="52">
        <v>96.603270704414882</v>
      </c>
      <c r="AK195" s="53">
        <v>526.88956753381819</v>
      </c>
      <c r="AL195" s="52">
        <v>63.676488107435667</v>
      </c>
      <c r="AM195" s="51">
        <v>1.0959992222894133</v>
      </c>
      <c r="AN195" s="53">
        <v>544.83475963229876</v>
      </c>
      <c r="AO195" s="52">
        <v>55.92397408268149</v>
      </c>
      <c r="AP195" s="52">
        <v>122.07189912768932</v>
      </c>
      <c r="AQ195" s="51">
        <v>14.877941595404785</v>
      </c>
      <c r="AR195" s="51">
        <v>61.523275536321606</v>
      </c>
      <c r="AS195" s="51">
        <v>14.013033411559983</v>
      </c>
      <c r="AT195" s="51">
        <v>2.7182864604500216</v>
      </c>
      <c r="AU195" s="51">
        <v>14.869588860173957</v>
      </c>
      <c r="AV195" s="51">
        <v>2.5206822817878756</v>
      </c>
      <c r="AW195" s="51">
        <v>16.63895754886693</v>
      </c>
      <c r="AX195" s="51">
        <v>3.3936444045180698</v>
      </c>
      <c r="AY195" s="51">
        <v>10.321168389130458</v>
      </c>
      <c r="AZ195" s="51">
        <v>1.5196077214763457</v>
      </c>
      <c r="BA195" s="51">
        <v>10.552243972292944</v>
      </c>
      <c r="BB195" s="51">
        <v>1.5894708130661723</v>
      </c>
      <c r="BC195" s="51">
        <v>13.419469408909602</v>
      </c>
      <c r="BD195" s="51">
        <v>3.8749374184596221</v>
      </c>
      <c r="BE195" s="51">
        <v>5.7164967311150647</v>
      </c>
      <c r="BF195" s="51">
        <v>7.6439914519068939</v>
      </c>
      <c r="BG195" s="51">
        <v>2.4250638174871502</v>
      </c>
    </row>
    <row r="196" spans="1:59" x14ac:dyDescent="0.25">
      <c r="A196" s="44" t="s">
        <v>305</v>
      </c>
      <c r="B196" s="45">
        <v>170508</v>
      </c>
      <c r="C196" s="45" t="s">
        <v>386</v>
      </c>
      <c r="D196" s="45" t="s">
        <v>56</v>
      </c>
      <c r="E196" s="45" t="s">
        <v>52</v>
      </c>
      <c r="F196" s="46" t="s">
        <v>64</v>
      </c>
      <c r="G196" s="46" t="s">
        <v>58</v>
      </c>
      <c r="H196" s="46" t="s">
        <v>59</v>
      </c>
      <c r="I196" s="51">
        <v>75.601817390757432</v>
      </c>
      <c r="J196" s="51">
        <v>0.24659103285244988</v>
      </c>
      <c r="K196" s="51">
        <v>12.193504934451507</v>
      </c>
      <c r="L196" s="51">
        <v>3.2694646967523258</v>
      </c>
      <c r="M196" s="51">
        <v>0.10793155191565083</v>
      </c>
      <c r="N196" s="51">
        <v>0.1026032428915926</v>
      </c>
      <c r="O196" s="51">
        <v>1.6533354987620319</v>
      </c>
      <c r="P196" s="51">
        <v>4.2215374751289216</v>
      </c>
      <c r="Q196" s="51">
        <v>2.578619606121674</v>
      </c>
      <c r="R196" s="51">
        <v>2.4594570366407293E-2</v>
      </c>
      <c r="S196" s="51">
        <v>100</v>
      </c>
      <c r="T196" s="51"/>
      <c r="U196" s="52">
        <v>28.641812522033703</v>
      </c>
      <c r="V196" s="52">
        <v>5.501335966468063</v>
      </c>
      <c r="W196" s="53">
        <v>31319.586527981468</v>
      </c>
      <c r="X196" s="53">
        <v>618.80015787919501</v>
      </c>
      <c r="Y196" s="53">
        <v>64528.028113117376</v>
      </c>
      <c r="Z196" s="53">
        <v>353438.49630179099</v>
      </c>
      <c r="AA196" s="53">
        <v>107.33070507900143</v>
      </c>
      <c r="AB196" s="53">
        <v>21405.121350416015</v>
      </c>
      <c r="AC196" s="53">
        <v>11816.388809652242</v>
      </c>
      <c r="AD196" s="53">
        <v>1479.5461971146992</v>
      </c>
      <c r="AE196" s="52">
        <v>3.9796649316689905</v>
      </c>
      <c r="AF196" s="53">
        <v>835.92986958671565</v>
      </c>
      <c r="AG196" s="53">
        <v>25413.549087855827</v>
      </c>
      <c r="AH196" s="52">
        <v>65.01470127354375</v>
      </c>
      <c r="AI196" s="52">
        <v>93.425324052238651</v>
      </c>
      <c r="AJ196" s="52">
        <v>92.445382285900649</v>
      </c>
      <c r="AK196" s="53">
        <v>497.74192842566271</v>
      </c>
      <c r="AL196" s="52">
        <v>61.136706918920602</v>
      </c>
      <c r="AM196" s="51">
        <v>1.0633240344728887</v>
      </c>
      <c r="AN196" s="53">
        <v>548.20715613577545</v>
      </c>
      <c r="AO196" s="52">
        <v>55.195118571142849</v>
      </c>
      <c r="AP196" s="52">
        <v>119.76059545511522</v>
      </c>
      <c r="AQ196" s="51">
        <v>14.319889148036529</v>
      </c>
      <c r="AR196" s="51">
        <v>60.205576221591052</v>
      </c>
      <c r="AS196" s="51">
        <v>14.360147106618474</v>
      </c>
      <c r="AT196" s="51">
        <v>2.7949915661708578</v>
      </c>
      <c r="AU196" s="51">
        <v>15.700224106674382</v>
      </c>
      <c r="AV196" s="51">
        <v>2.4974780652525981</v>
      </c>
      <c r="AW196" s="51">
        <v>15.795135871427258</v>
      </c>
      <c r="AX196" s="51">
        <v>3.4604441528821277</v>
      </c>
      <c r="AY196" s="51">
        <v>10.260674046059862</v>
      </c>
      <c r="AZ196" s="51">
        <v>1.5179103978415898</v>
      </c>
      <c r="BA196" s="51">
        <v>10.426728386813453</v>
      </c>
      <c r="BB196" s="51">
        <v>1.4940161704358401</v>
      </c>
      <c r="BC196" s="51">
        <v>13.957018890539922</v>
      </c>
      <c r="BD196" s="51">
        <v>3.9161174127950105</v>
      </c>
      <c r="BE196" s="51">
        <v>5.6189564817586506</v>
      </c>
      <c r="BF196" s="51">
        <v>7.1698965251591043</v>
      </c>
      <c r="BG196" s="51">
        <v>2.3160043855439527</v>
      </c>
    </row>
    <row r="197" spans="1:59" x14ac:dyDescent="0.25">
      <c r="A197" s="44" t="s">
        <v>305</v>
      </c>
      <c r="B197" s="45">
        <v>170508</v>
      </c>
      <c r="C197" s="45" t="s">
        <v>393</v>
      </c>
      <c r="D197" s="45" t="s">
        <v>56</v>
      </c>
      <c r="E197" s="45" t="s">
        <v>52</v>
      </c>
      <c r="F197" s="46" t="s">
        <v>64</v>
      </c>
      <c r="G197" s="46" t="s">
        <v>58</v>
      </c>
      <c r="H197" s="46" t="s">
        <v>59</v>
      </c>
      <c r="I197" s="51">
        <v>75.467639370342027</v>
      </c>
      <c r="J197" s="51">
        <v>0.25419793870694496</v>
      </c>
      <c r="K197" s="51">
        <v>12.193750828743529</v>
      </c>
      <c r="L197" s="51">
        <v>3.2620891362552009</v>
      </c>
      <c r="M197" s="51">
        <v>0.10388791658966715</v>
      </c>
      <c r="N197" s="51">
        <v>0.10308517201417706</v>
      </c>
      <c r="O197" s="51">
        <v>1.7485286876292749</v>
      </c>
      <c r="P197" s="51">
        <v>4.1388005377293986</v>
      </c>
      <c r="Q197" s="51">
        <v>2.7027260199439391</v>
      </c>
      <c r="R197" s="51">
        <v>2.5294392045859454E-2</v>
      </c>
      <c r="S197" s="51">
        <v>100.00000000000003</v>
      </c>
      <c r="T197" s="51"/>
      <c r="U197" s="52">
        <v>28.488853131182104</v>
      </c>
      <c r="V197" s="52">
        <v>5.9035224575312686</v>
      </c>
      <c r="W197" s="53">
        <v>30705.761189414407</v>
      </c>
      <c r="X197" s="53">
        <v>621.70667241750186</v>
      </c>
      <c r="Y197" s="53">
        <v>64529.329385710756</v>
      </c>
      <c r="Z197" s="53">
        <v>352811.21405634895</v>
      </c>
      <c r="AA197" s="53">
        <v>110.38472688813066</v>
      </c>
      <c r="AB197" s="53">
        <v>22435.328691554638</v>
      </c>
      <c r="AC197" s="53">
        <v>12496.734530486428</v>
      </c>
      <c r="AD197" s="53">
        <v>1525.1876322416697</v>
      </c>
      <c r="AE197" s="52">
        <v>3.8345706468832863</v>
      </c>
      <c r="AF197" s="53">
        <v>804.61191398697201</v>
      </c>
      <c r="AG197" s="53">
        <v>25356.218856111678</v>
      </c>
      <c r="AH197" s="52">
        <v>65.42171668306348</v>
      </c>
      <c r="AI197" s="52">
        <v>94.649984732219281</v>
      </c>
      <c r="AJ197" s="52">
        <v>96.583503780133938</v>
      </c>
      <c r="AK197" s="53">
        <v>526.45200702426246</v>
      </c>
      <c r="AL197" s="52">
        <v>63.60973239946766</v>
      </c>
      <c r="AM197" s="51">
        <v>1.0953086761305875</v>
      </c>
      <c r="AN197" s="53">
        <v>544.54044450089339</v>
      </c>
      <c r="AO197" s="52">
        <v>55.894967111474408</v>
      </c>
      <c r="AP197" s="52">
        <v>122.05494533459043</v>
      </c>
      <c r="AQ197" s="51">
        <v>14.880378019996821</v>
      </c>
      <c r="AR197" s="51">
        <v>61.588096748719948</v>
      </c>
      <c r="AS197" s="51">
        <v>14.033924978089676</v>
      </c>
      <c r="AT197" s="51">
        <v>2.7180835846995581</v>
      </c>
      <c r="AU197" s="51">
        <v>14.874980081368591</v>
      </c>
      <c r="AV197" s="51">
        <v>2.5182698920484703</v>
      </c>
      <c r="AW197" s="51">
        <v>16.603391713971774</v>
      </c>
      <c r="AX197" s="51">
        <v>3.397742230932578</v>
      </c>
      <c r="AY197" s="51">
        <v>10.312457637912491</v>
      </c>
      <c r="AZ197" s="51">
        <v>1.5203364473131054</v>
      </c>
      <c r="BA197" s="51">
        <v>10.575247694245524</v>
      </c>
      <c r="BB197" s="51">
        <v>1.5868615167428726</v>
      </c>
      <c r="BC197" s="51">
        <v>13.42702999122028</v>
      </c>
      <c r="BD197" s="51">
        <v>3.8764499011042775</v>
      </c>
      <c r="BE197" s="51">
        <v>5.7138307168623301</v>
      </c>
      <c r="BF197" s="51">
        <v>7.6397293173701151</v>
      </c>
      <c r="BG197" s="51">
        <v>2.4247859677800525</v>
      </c>
    </row>
    <row r="198" spans="1:59" x14ac:dyDescent="0.25">
      <c r="A198" s="44" t="s">
        <v>305</v>
      </c>
      <c r="B198" s="45">
        <v>170508</v>
      </c>
      <c r="C198" s="45" t="s">
        <v>386</v>
      </c>
      <c r="D198" s="45" t="s">
        <v>56</v>
      </c>
      <c r="E198" s="45" t="s">
        <v>52</v>
      </c>
      <c r="F198" s="46" t="s">
        <v>64</v>
      </c>
      <c r="G198" s="46" t="s">
        <v>58</v>
      </c>
      <c r="H198" s="46" t="s">
        <v>59</v>
      </c>
      <c r="I198" s="51">
        <v>75.608212163827687</v>
      </c>
      <c r="J198" s="51">
        <v>0.24621569299366999</v>
      </c>
      <c r="K198" s="51">
        <v>12.186126737740501</v>
      </c>
      <c r="L198" s="51">
        <v>3.2727403758727278</v>
      </c>
      <c r="M198" s="51">
        <v>0.10803457997011828</v>
      </c>
      <c r="N198" s="51">
        <v>0.10259231425326064</v>
      </c>
      <c r="O198" s="51">
        <v>1.6505252963015251</v>
      </c>
      <c r="P198" s="51">
        <v>4.2237694720970165</v>
      </c>
      <c r="Q198" s="51">
        <v>2.5771487870375096</v>
      </c>
      <c r="R198" s="51">
        <v>2.4634579905986408E-2</v>
      </c>
      <c r="S198" s="51">
        <v>100.00000000000001</v>
      </c>
      <c r="T198" s="51"/>
      <c r="U198" s="52">
        <v>28.644519302947494</v>
      </c>
      <c r="V198" s="52">
        <v>5.4837863786804775</v>
      </c>
      <c r="W198" s="53">
        <v>31336.145713487764</v>
      </c>
      <c r="X198" s="53">
        <v>618.73424726141491</v>
      </c>
      <c r="Y198" s="53">
        <v>64488.98269612273</v>
      </c>
      <c r="Z198" s="53">
        <v>353468.39186589443</v>
      </c>
      <c r="AA198" s="53">
        <v>107.50530670972468</v>
      </c>
      <c r="AB198" s="53">
        <v>21392.912081198367</v>
      </c>
      <c r="AC198" s="53">
        <v>11796.304292667</v>
      </c>
      <c r="AD198" s="53">
        <v>1477.2941579620199</v>
      </c>
      <c r="AE198" s="52">
        <v>3.9823601651506011</v>
      </c>
      <c r="AF198" s="53">
        <v>836.72782186856614</v>
      </c>
      <c r="AG198" s="53">
        <v>25439.010941658715</v>
      </c>
      <c r="AH198" s="52">
        <v>64.987497726272437</v>
      </c>
      <c r="AI198" s="52">
        <v>93.321242713340212</v>
      </c>
      <c r="AJ198" s="52">
        <v>92.243185450771378</v>
      </c>
      <c r="AK198" s="53">
        <v>496.74633584945184</v>
      </c>
      <c r="AL198" s="52">
        <v>61.096992391947694</v>
      </c>
      <c r="AM198" s="51">
        <v>1.0640110901011746</v>
      </c>
      <c r="AN198" s="53">
        <v>548.38899391816096</v>
      </c>
      <c r="AO198" s="52">
        <v>55.174908903069529</v>
      </c>
      <c r="AP198" s="52">
        <v>119.69667708536157</v>
      </c>
      <c r="AQ198" s="51">
        <v>14.296780754683354</v>
      </c>
      <c r="AR198" s="51">
        <v>60.140523342031734</v>
      </c>
      <c r="AS198" s="51">
        <v>14.362617101190045</v>
      </c>
      <c r="AT198" s="51">
        <v>2.7951323849443432</v>
      </c>
      <c r="AU198" s="51">
        <v>15.750446811479849</v>
      </c>
      <c r="AV198" s="51">
        <v>2.4972170754745524</v>
      </c>
      <c r="AW198" s="51">
        <v>15.756984110251155</v>
      </c>
      <c r="AX198" s="51">
        <v>3.4580339455376508</v>
      </c>
      <c r="AY198" s="51">
        <v>10.261067181743499</v>
      </c>
      <c r="AZ198" s="51">
        <v>1.5170875855284633</v>
      </c>
      <c r="BA198" s="51">
        <v>10.404992520157728</v>
      </c>
      <c r="BB198" s="51">
        <v>1.4913963598672073</v>
      </c>
      <c r="BC198" s="51">
        <v>13.971216477976066</v>
      </c>
      <c r="BD198" s="51">
        <v>3.9184514307278424</v>
      </c>
      <c r="BE198" s="51">
        <v>5.6098463271871841</v>
      </c>
      <c r="BF198" s="51">
        <v>7.1460919112377432</v>
      </c>
      <c r="BG198" s="51">
        <v>2.310550901298825</v>
      </c>
    </row>
    <row r="199" spans="1:59" x14ac:dyDescent="0.25">
      <c r="A199" s="44" t="s">
        <v>305</v>
      </c>
      <c r="B199" s="45">
        <v>170508</v>
      </c>
      <c r="C199" s="45" t="s">
        <v>395</v>
      </c>
      <c r="D199" s="45" t="s">
        <v>56</v>
      </c>
      <c r="E199" s="45" t="s">
        <v>52</v>
      </c>
      <c r="F199" s="46" t="s">
        <v>64</v>
      </c>
      <c r="G199" s="46" t="s">
        <v>58</v>
      </c>
      <c r="H199" s="46" t="s">
        <v>59</v>
      </c>
      <c r="I199" s="51">
        <v>75.357254400624029</v>
      </c>
      <c r="J199" s="51">
        <v>0.25238273853933718</v>
      </c>
      <c r="K199" s="51">
        <v>12.376566447571667</v>
      </c>
      <c r="L199" s="51">
        <v>3.2706001752688483</v>
      </c>
      <c r="M199" s="51">
        <v>0.10773625878887445</v>
      </c>
      <c r="N199" s="51">
        <v>0.10443939692942787</v>
      </c>
      <c r="O199" s="51">
        <v>1.6708375732009539</v>
      </c>
      <c r="P199" s="51">
        <v>4.2764396307550241</v>
      </c>
      <c r="Q199" s="51">
        <v>2.5592750626173446</v>
      </c>
      <c r="R199" s="51">
        <v>2.4468315704484715E-2</v>
      </c>
      <c r="S199" s="51">
        <v>99.999999999999986</v>
      </c>
      <c r="T199" s="51"/>
      <c r="U199" s="52">
        <v>29.053769489648307</v>
      </c>
      <c r="V199" s="52">
        <v>5.8607175845154114</v>
      </c>
      <c r="W199" s="53">
        <v>31726.905620571521</v>
      </c>
      <c r="X199" s="53">
        <v>629.87400288137951</v>
      </c>
      <c r="Y199" s="53">
        <v>65496.789640549265</v>
      </c>
      <c r="Z199" s="53">
        <v>352295.16432291735</v>
      </c>
      <c r="AA199" s="53">
        <v>106.7797297343713</v>
      </c>
      <c r="AB199" s="53">
        <v>21244.542294786577</v>
      </c>
      <c r="AC199" s="53">
        <v>11941.476135667217</v>
      </c>
      <c r="AD199" s="53">
        <v>1514.2964312360232</v>
      </c>
      <c r="AE199" s="52">
        <v>3.9669868283700702</v>
      </c>
      <c r="AF199" s="53">
        <v>834.41732431983269</v>
      </c>
      <c r="AG199" s="53">
        <v>25422.375162364759</v>
      </c>
      <c r="AH199" s="52">
        <v>66.740181699816503</v>
      </c>
      <c r="AI199" s="52">
        <v>94.994467303783921</v>
      </c>
      <c r="AJ199" s="52">
        <v>94.458273687475227</v>
      </c>
      <c r="AK199" s="53">
        <v>512.86042927511062</v>
      </c>
      <c r="AL199" s="52">
        <v>61.940765686794684</v>
      </c>
      <c r="AM199" s="51">
        <v>1.0524576912954753</v>
      </c>
      <c r="AN199" s="53">
        <v>551.99851297699604</v>
      </c>
      <c r="AO199" s="52">
        <v>56.050130229775753</v>
      </c>
      <c r="AP199" s="52">
        <v>121.12898236678352</v>
      </c>
      <c r="AQ199" s="51">
        <v>14.487712344343601</v>
      </c>
      <c r="AR199" s="51">
        <v>59.814454085836736</v>
      </c>
      <c r="AS199" s="51">
        <v>14.018654053532776</v>
      </c>
      <c r="AT199" s="51">
        <v>2.8670096522579915</v>
      </c>
      <c r="AU199" s="51">
        <v>15.197585107060391</v>
      </c>
      <c r="AV199" s="51">
        <v>2.5057909986163867</v>
      </c>
      <c r="AW199" s="51">
        <v>16.460392797697576</v>
      </c>
      <c r="AX199" s="51">
        <v>3.4373891097612397</v>
      </c>
      <c r="AY199" s="51">
        <v>10.458786686092198</v>
      </c>
      <c r="AZ199" s="51">
        <v>1.5176056884986449</v>
      </c>
      <c r="BA199" s="51">
        <v>10.463813915975344</v>
      </c>
      <c r="BB199" s="51">
        <v>1.5324428547114777</v>
      </c>
      <c r="BC199" s="51">
        <v>13.755849123766982</v>
      </c>
      <c r="BD199" s="51">
        <v>3.8930594374125187</v>
      </c>
      <c r="BE199" s="51">
        <v>5.7730482248764252</v>
      </c>
      <c r="BF199" s="51">
        <v>7.5067447787210977</v>
      </c>
      <c r="BG199" s="51">
        <v>2.3780297533066439</v>
      </c>
    </row>
    <row r="200" spans="1:59" x14ac:dyDescent="0.25">
      <c r="A200" s="44" t="s">
        <v>305</v>
      </c>
      <c r="B200" s="45">
        <v>170508</v>
      </c>
      <c r="C200" s="45" t="s">
        <v>390</v>
      </c>
      <c r="D200" s="45" t="s">
        <v>56</v>
      </c>
      <c r="E200" s="45" t="s">
        <v>52</v>
      </c>
      <c r="F200" s="46" t="s">
        <v>64</v>
      </c>
      <c r="G200" s="46" t="s">
        <v>58</v>
      </c>
      <c r="H200" s="46" t="s">
        <v>59</v>
      </c>
      <c r="I200" s="51">
        <v>75.693106026752162</v>
      </c>
      <c r="J200" s="51">
        <v>0.24844922089787103</v>
      </c>
      <c r="K200" s="51">
        <v>12.020594945245501</v>
      </c>
      <c r="L200" s="51">
        <v>3.2635150303540228</v>
      </c>
      <c r="M200" s="51">
        <v>0.10408776806292651</v>
      </c>
      <c r="N200" s="51">
        <v>0.1014059992795652</v>
      </c>
      <c r="O200" s="51">
        <v>1.7290156057565684</v>
      </c>
      <c r="P200" s="51">
        <v>4.0914371020422626</v>
      </c>
      <c r="Q200" s="51">
        <v>2.7229191086357556</v>
      </c>
      <c r="R200" s="51">
        <v>2.5469192973357018E-2</v>
      </c>
      <c r="S200" s="51">
        <v>100</v>
      </c>
      <c r="T200" s="51"/>
      <c r="U200" s="52">
        <v>28.117620503601646</v>
      </c>
      <c r="V200" s="52">
        <v>5.5518256953733651</v>
      </c>
      <c r="W200" s="53">
        <v>30354.371860051546</v>
      </c>
      <c r="X200" s="53">
        <v>611.57958165505772</v>
      </c>
      <c r="Y200" s="53">
        <v>63612.988450239187</v>
      </c>
      <c r="Z200" s="53">
        <v>353865.27067506633</v>
      </c>
      <c r="AA200" s="53">
        <v>111.14755813573002</v>
      </c>
      <c r="AB200" s="53">
        <v>22602.951520785406</v>
      </c>
      <c r="AC200" s="53">
        <v>12357.274534342194</v>
      </c>
      <c r="AD200" s="53">
        <v>1490.6953253872261</v>
      </c>
      <c r="AE200" s="52">
        <v>3.8457225023411161</v>
      </c>
      <c r="AF200" s="53">
        <v>806.15976364736582</v>
      </c>
      <c r="AG200" s="53">
        <v>25367.30233094182</v>
      </c>
      <c r="AH200" s="52">
        <v>63.851373892835994</v>
      </c>
      <c r="AI200" s="52">
        <v>93.114263653930323</v>
      </c>
      <c r="AJ200" s="52">
        <v>94.492500616634032</v>
      </c>
      <c r="AK200" s="53">
        <v>511.02843979412256</v>
      </c>
      <c r="AL200" s="52">
        <v>62.808613711148901</v>
      </c>
      <c r="AM200" s="51">
        <v>1.1071767305931841</v>
      </c>
      <c r="AN200" s="53">
        <v>541.17352601250536</v>
      </c>
      <c r="AO200" s="52">
        <v>55.089413381084718</v>
      </c>
      <c r="AP200" s="52">
        <v>120.72443716238834</v>
      </c>
      <c r="AQ200" s="51">
        <v>14.701615695820097</v>
      </c>
      <c r="AR200" s="51">
        <v>61.93426371942666</v>
      </c>
      <c r="AS200" s="51">
        <v>14.349066191074717</v>
      </c>
      <c r="AT200" s="51">
        <v>2.6564369951797704</v>
      </c>
      <c r="AU200" s="51">
        <v>15.35331946730591</v>
      </c>
      <c r="AV200" s="51">
        <v>2.5103277328490186</v>
      </c>
      <c r="AW200" s="51">
        <v>15.946656049325362</v>
      </c>
      <c r="AX200" s="51">
        <v>3.415457242628027</v>
      </c>
      <c r="AY200" s="51">
        <v>10.13313102749647</v>
      </c>
      <c r="AZ200" s="51">
        <v>1.5198318368627481</v>
      </c>
      <c r="BA200" s="51">
        <v>10.522597053537314</v>
      </c>
      <c r="BB200" s="51">
        <v>1.5472779886870554</v>
      </c>
      <c r="BC200" s="51">
        <v>13.608893218239869</v>
      </c>
      <c r="BD200" s="51">
        <v>3.8990948313657152</v>
      </c>
      <c r="BE200" s="51">
        <v>5.5656639416809126</v>
      </c>
      <c r="BF200" s="51">
        <v>7.2985202158811591</v>
      </c>
      <c r="BG200" s="51">
        <v>2.3611059217869621</v>
      </c>
    </row>
    <row r="201" spans="1:59" x14ac:dyDescent="0.25">
      <c r="A201" s="44" t="s">
        <v>305</v>
      </c>
      <c r="B201" s="45">
        <v>170508</v>
      </c>
      <c r="C201" s="45" t="s">
        <v>395</v>
      </c>
      <c r="D201" s="45" t="s">
        <v>56</v>
      </c>
      <c r="E201" s="45" t="s">
        <v>52</v>
      </c>
      <c r="F201" s="46" t="s">
        <v>64</v>
      </c>
      <c r="G201" s="46" t="s">
        <v>58</v>
      </c>
      <c r="H201" s="46" t="s">
        <v>59</v>
      </c>
      <c r="I201" s="51">
        <v>75.361219114226117</v>
      </c>
      <c r="J201" s="51">
        <v>0.25226080987243094</v>
      </c>
      <c r="K201" s="51">
        <v>12.364911187851973</v>
      </c>
      <c r="L201" s="51">
        <v>3.2775407407555108</v>
      </c>
      <c r="M201" s="51">
        <v>0.10787200431928731</v>
      </c>
      <c r="N201" s="51">
        <v>0.10439616104270008</v>
      </c>
      <c r="O201" s="51">
        <v>1.6717706027363965</v>
      </c>
      <c r="P201" s="51">
        <v>4.2750755400158802</v>
      </c>
      <c r="Q201" s="51">
        <v>2.5605077760241355</v>
      </c>
      <c r="R201" s="51">
        <v>2.4446063155596404E-2</v>
      </c>
      <c r="S201" s="51">
        <v>100.00000000000003</v>
      </c>
      <c r="T201" s="51"/>
      <c r="U201" s="52">
        <v>29.022946511198366</v>
      </c>
      <c r="V201" s="52">
        <v>5.8339895462668769</v>
      </c>
      <c r="W201" s="53">
        <v>31716.785431377815</v>
      </c>
      <c r="X201" s="53">
        <v>629.6132472485242</v>
      </c>
      <c r="Y201" s="53">
        <v>65435.110006112642</v>
      </c>
      <c r="Z201" s="53">
        <v>352313.69935900706</v>
      </c>
      <c r="AA201" s="53">
        <v>106.6826196110227</v>
      </c>
      <c r="AB201" s="53">
        <v>21254.775048776348</v>
      </c>
      <c r="AC201" s="53">
        <v>11948.144497757026</v>
      </c>
      <c r="AD201" s="53">
        <v>1513.5648592345856</v>
      </c>
      <c r="AE201" s="52">
        <v>3.9618778542682382</v>
      </c>
      <c r="AF201" s="53">
        <v>835.46867345288024</v>
      </c>
      <c r="AG201" s="53">
        <v>25476.324177892584</v>
      </c>
      <c r="AH201" s="52">
        <v>66.699705159768598</v>
      </c>
      <c r="AI201" s="52">
        <v>94.870611801166774</v>
      </c>
      <c r="AJ201" s="52">
        <v>94.232286737440091</v>
      </c>
      <c r="AK201" s="53">
        <v>512.06674812539393</v>
      </c>
      <c r="AL201" s="52">
        <v>61.98367145872286</v>
      </c>
      <c r="AM201" s="51">
        <v>1.0544933202640039</v>
      </c>
      <c r="AN201" s="53">
        <v>552.07894702508122</v>
      </c>
      <c r="AO201" s="52">
        <v>56.012144176105068</v>
      </c>
      <c r="AP201" s="52">
        <v>121.0612241301129</v>
      </c>
      <c r="AQ201" s="51">
        <v>14.466780042674912</v>
      </c>
      <c r="AR201" s="51">
        <v>59.775303485512943</v>
      </c>
      <c r="AS201" s="51">
        <v>14.031029611221619</v>
      </c>
      <c r="AT201" s="51">
        <v>2.8645332167058504</v>
      </c>
      <c r="AU201" s="51">
        <v>15.221343647464561</v>
      </c>
      <c r="AV201" s="51">
        <v>2.504796164585211</v>
      </c>
      <c r="AW201" s="51">
        <v>16.411631257964689</v>
      </c>
      <c r="AX201" s="51">
        <v>3.4349910260527361</v>
      </c>
      <c r="AY201" s="51">
        <v>10.450631482020126</v>
      </c>
      <c r="AZ201" s="51">
        <v>1.51795450362663</v>
      </c>
      <c r="BA201" s="51">
        <v>10.44615615095735</v>
      </c>
      <c r="BB201" s="51">
        <v>1.5304258361496039</v>
      </c>
      <c r="BC201" s="51">
        <v>13.749519896359304</v>
      </c>
      <c r="BD201" s="51">
        <v>3.8924660634528929</v>
      </c>
      <c r="BE201" s="51">
        <v>5.7605162746002971</v>
      </c>
      <c r="BF201" s="51">
        <v>7.4757245036478839</v>
      </c>
      <c r="BG201" s="51">
        <v>2.3749883450213285</v>
      </c>
    </row>
    <row r="202" spans="1:59" x14ac:dyDescent="0.25">
      <c r="A202" s="44" t="s">
        <v>305</v>
      </c>
      <c r="B202" s="45">
        <v>170508</v>
      </c>
      <c r="C202" s="45" t="s">
        <v>390</v>
      </c>
      <c r="D202" s="45" t="s">
        <v>56</v>
      </c>
      <c r="E202" s="45" t="s">
        <v>52</v>
      </c>
      <c r="F202" s="46" t="s">
        <v>64</v>
      </c>
      <c r="G202" s="46" t="s">
        <v>58</v>
      </c>
      <c r="H202" s="46" t="s">
        <v>59</v>
      </c>
      <c r="I202" s="51">
        <v>75.698360356489516</v>
      </c>
      <c r="J202" s="51">
        <v>0.24799495208514347</v>
      </c>
      <c r="K202" s="51">
        <v>12.023275028077414</v>
      </c>
      <c r="L202" s="51">
        <v>3.256416484750813</v>
      </c>
      <c r="M202" s="51">
        <v>0.10380688945199459</v>
      </c>
      <c r="N202" s="51">
        <v>0.10135824604420664</v>
      </c>
      <c r="O202" s="51">
        <v>1.7290570344473575</v>
      </c>
      <c r="P202" s="51">
        <v>4.0879528691243934</v>
      </c>
      <c r="Q202" s="51">
        <v>2.7262488727313645</v>
      </c>
      <c r="R202" s="51">
        <v>2.5529266797815156E-2</v>
      </c>
      <c r="S202" s="51">
        <v>100.00000000000001</v>
      </c>
      <c r="T202" s="51"/>
      <c r="U202" s="52">
        <v>28.084679255207998</v>
      </c>
      <c r="V202" s="52">
        <v>5.5502787675898375</v>
      </c>
      <c r="W202" s="53">
        <v>30328.522336033875</v>
      </c>
      <c r="X202" s="53">
        <v>611.29158189261022</v>
      </c>
      <c r="Y202" s="53">
        <v>63627.171448585679</v>
      </c>
      <c r="Z202" s="53">
        <v>353889.83466658846</v>
      </c>
      <c r="AA202" s="53">
        <v>111.40972030566535</v>
      </c>
      <c r="AB202" s="53">
        <v>22630.591892543056</v>
      </c>
      <c r="AC202" s="53">
        <v>12357.570625195263</v>
      </c>
      <c r="AD202" s="53">
        <v>1487.9697125108607</v>
      </c>
      <c r="AE202" s="52">
        <v>3.8355142089228607</v>
      </c>
      <c r="AF202" s="53">
        <v>803.98435880569809</v>
      </c>
      <c r="AG202" s="53">
        <v>25312.12533596807</v>
      </c>
      <c r="AH202" s="52">
        <v>63.75798668414609</v>
      </c>
      <c r="AI202" s="52">
        <v>93.170869946356447</v>
      </c>
      <c r="AJ202" s="52">
        <v>94.608182191540635</v>
      </c>
      <c r="AK202" s="53">
        <v>510.65232888464868</v>
      </c>
      <c r="AL202" s="52">
        <v>62.733000467320068</v>
      </c>
      <c r="AM202" s="51">
        <v>1.1065772701364296</v>
      </c>
      <c r="AN202" s="53">
        <v>540.48963621540031</v>
      </c>
      <c r="AO202" s="52">
        <v>55.074842685329742</v>
      </c>
      <c r="AP202" s="52">
        <v>120.80398957795599</v>
      </c>
      <c r="AQ202" s="51">
        <v>14.723547999888963</v>
      </c>
      <c r="AR202" s="51">
        <v>62.028971608477825</v>
      </c>
      <c r="AS202" s="51">
        <v>14.361625588413641</v>
      </c>
      <c r="AT202" s="51">
        <v>2.6531269542596032</v>
      </c>
      <c r="AU202" s="51">
        <v>15.377849485462958</v>
      </c>
      <c r="AV202" s="51">
        <v>2.5099970354862751</v>
      </c>
      <c r="AW202" s="51">
        <v>15.937792538661149</v>
      </c>
      <c r="AX202" s="51">
        <v>3.4187994946667333</v>
      </c>
      <c r="AY202" s="51">
        <v>10.128328379758955</v>
      </c>
      <c r="AZ202" s="51">
        <v>1.5213657576836979</v>
      </c>
      <c r="BA202" s="51">
        <v>10.542815983200445</v>
      </c>
      <c r="BB202" s="51">
        <v>1.547822812680109</v>
      </c>
      <c r="BC202" s="51">
        <v>13.616119760438293</v>
      </c>
      <c r="BD202" s="51">
        <v>3.9034630623754429</v>
      </c>
      <c r="BE202" s="51">
        <v>5.563668610424835</v>
      </c>
      <c r="BF202" s="51">
        <v>7.3036859637307501</v>
      </c>
      <c r="BG202" s="51">
        <v>2.3587442158330285</v>
      </c>
    </row>
    <row r="203" spans="1:59" x14ac:dyDescent="0.25">
      <c r="A203" s="44" t="s">
        <v>305</v>
      </c>
      <c r="B203" s="45">
        <v>170508</v>
      </c>
      <c r="C203" s="45" t="s">
        <v>413</v>
      </c>
      <c r="D203" s="45" t="s">
        <v>56</v>
      </c>
      <c r="E203" s="45" t="s">
        <v>52</v>
      </c>
      <c r="F203" s="46" t="s">
        <v>64</v>
      </c>
      <c r="G203" s="46" t="s">
        <v>58</v>
      </c>
      <c r="H203" s="46" t="s">
        <v>59</v>
      </c>
      <c r="I203" s="51">
        <v>75.760288466885328</v>
      </c>
      <c r="J203" s="51">
        <v>0.25432864735878985</v>
      </c>
      <c r="K203" s="51">
        <v>12.015474926903147</v>
      </c>
      <c r="L203" s="51">
        <v>3.2643325542277637</v>
      </c>
      <c r="M203" s="51">
        <v>0.10745195270182616</v>
      </c>
      <c r="N203" s="51">
        <v>0.10141161653629098</v>
      </c>
      <c r="O203" s="51">
        <v>1.6870181479778004</v>
      </c>
      <c r="P203" s="51">
        <v>4.136558015750337</v>
      </c>
      <c r="Q203" s="51">
        <v>2.6482216978988538</v>
      </c>
      <c r="R203" s="51">
        <v>2.4913973759882073E-2</v>
      </c>
      <c r="S203" s="51">
        <v>100.00000000000001</v>
      </c>
      <c r="T203" s="51"/>
      <c r="U203" s="52">
        <v>29.055164704341639</v>
      </c>
      <c r="V203" s="52">
        <v>5.7337407329894443</v>
      </c>
      <c r="W203" s="53">
        <v>30689.12391885175</v>
      </c>
      <c r="X203" s="53">
        <v>611.61345933037092</v>
      </c>
      <c r="Y203" s="53">
        <v>63585.893313171458</v>
      </c>
      <c r="Z203" s="53">
        <v>354179.34858268889</v>
      </c>
      <c r="AA203" s="53">
        <v>108.72458148812537</v>
      </c>
      <c r="AB203" s="53">
        <v>21982.888314258384</v>
      </c>
      <c r="AC203" s="53">
        <v>12057.11870359734</v>
      </c>
      <c r="AD203" s="53">
        <v>1525.971884152739</v>
      </c>
      <c r="AE203" s="52">
        <v>4.2095955806645797</v>
      </c>
      <c r="AF203" s="53">
        <v>832.2153736756436</v>
      </c>
      <c r="AG203" s="53">
        <v>25373.656944012408</v>
      </c>
      <c r="AH203" s="52">
        <v>64.843734964085442</v>
      </c>
      <c r="AI203" s="52">
        <v>92.845551613356591</v>
      </c>
      <c r="AJ203" s="52">
        <v>94.559751235569266</v>
      </c>
      <c r="AK203" s="53">
        <v>518.88762574218629</v>
      </c>
      <c r="AL203" s="52">
        <v>62.599823127873009</v>
      </c>
      <c r="AM203" s="51">
        <v>1.0878477648863272</v>
      </c>
      <c r="AN203" s="53">
        <v>550.07792825264858</v>
      </c>
      <c r="AO203" s="52">
        <v>55.29431320605984</v>
      </c>
      <c r="AP203" s="52">
        <v>119.09243379774351</v>
      </c>
      <c r="AQ203" s="51">
        <v>14.501617553726451</v>
      </c>
      <c r="AR203" s="51">
        <v>61.218015775698504</v>
      </c>
      <c r="AS203" s="51">
        <v>14.189995751053017</v>
      </c>
      <c r="AT203" s="51">
        <v>2.7026765889124276</v>
      </c>
      <c r="AU203" s="51">
        <v>14.895233977279855</v>
      </c>
      <c r="AV203" s="51">
        <v>2.5304701332578015</v>
      </c>
      <c r="AW203" s="51">
        <v>16.414795279290242</v>
      </c>
      <c r="AX203" s="51">
        <v>3.4216677447528054</v>
      </c>
      <c r="AY203" s="51">
        <v>10.201022884636579</v>
      </c>
      <c r="AZ203" s="51">
        <v>1.4811175630417159</v>
      </c>
      <c r="BA203" s="51">
        <v>10.427287438931975</v>
      </c>
      <c r="BB203" s="51">
        <v>1.5353434516215285</v>
      </c>
      <c r="BC203" s="51">
        <v>13.821706302299519</v>
      </c>
      <c r="BD203" s="51">
        <v>3.8496632320450601</v>
      </c>
      <c r="BE203" s="51">
        <v>5.7005842174609587</v>
      </c>
      <c r="BF203" s="51">
        <v>7.4520531205208727</v>
      </c>
      <c r="BG203" s="51">
        <v>2.4058289640070316</v>
      </c>
    </row>
    <row r="204" spans="1:59" x14ac:dyDescent="0.25">
      <c r="A204" s="44" t="s">
        <v>305</v>
      </c>
      <c r="B204" s="45">
        <v>170508</v>
      </c>
      <c r="C204" s="45" t="s">
        <v>414</v>
      </c>
      <c r="D204" s="45" t="s">
        <v>56</v>
      </c>
      <c r="E204" s="45" t="s">
        <v>52</v>
      </c>
      <c r="F204" s="46" t="s">
        <v>64</v>
      </c>
      <c r="G204" s="46" t="s">
        <v>58</v>
      </c>
      <c r="H204" s="46" t="s">
        <v>59</v>
      </c>
      <c r="I204" s="51">
        <v>75.31322072313408</v>
      </c>
      <c r="J204" s="51">
        <v>0.24676218036935021</v>
      </c>
      <c r="K204" s="51">
        <v>12.373277429128052</v>
      </c>
      <c r="L204" s="51">
        <v>3.2703710338574172</v>
      </c>
      <c r="M204" s="51">
        <v>0.10462275126414276</v>
      </c>
      <c r="N204" s="51">
        <v>0.10435576369382346</v>
      </c>
      <c r="O204" s="51">
        <v>1.7079972814781441</v>
      </c>
      <c r="P204" s="51">
        <v>4.2297849555953784</v>
      </c>
      <c r="Q204" s="51">
        <v>2.6246362633238065</v>
      </c>
      <c r="R204" s="51">
        <v>2.4971618155797376E-2</v>
      </c>
      <c r="S204" s="51">
        <v>99.999999999999986</v>
      </c>
      <c r="T204" s="51"/>
      <c r="U204" s="52">
        <v>28.168630557578123</v>
      </c>
      <c r="V204" s="52">
        <v>5.6670169548397205</v>
      </c>
      <c r="W204" s="53">
        <v>31380.774585562111</v>
      </c>
      <c r="X204" s="53">
        <v>629.36961083744927</v>
      </c>
      <c r="Y204" s="53">
        <v>65479.384154945648</v>
      </c>
      <c r="Z204" s="53">
        <v>352089.3068806518</v>
      </c>
      <c r="AA204" s="53">
        <v>108.97614163189975</v>
      </c>
      <c r="AB204" s="53">
        <v>21787.105621850918</v>
      </c>
      <c r="AC204" s="53">
        <v>12207.056570724297</v>
      </c>
      <c r="AD204" s="53">
        <v>1480.5730822161013</v>
      </c>
      <c r="AE204" s="52">
        <v>3.6655153459690486</v>
      </c>
      <c r="AF204" s="53">
        <v>810.3032085407857</v>
      </c>
      <c r="AG204" s="53">
        <v>25420.594046173705</v>
      </c>
      <c r="AH204" s="52">
        <v>65.693942480941473</v>
      </c>
      <c r="AI204" s="52">
        <v>95.178064402417078</v>
      </c>
      <c r="AJ204" s="52">
        <v>94.287625705094428</v>
      </c>
      <c r="AK204" s="53">
        <v>505.01904248150788</v>
      </c>
      <c r="AL204" s="52">
        <v>62.094712684307417</v>
      </c>
      <c r="AM204" s="51">
        <v>1.0697900681463446</v>
      </c>
      <c r="AN204" s="53">
        <v>543.58048728710469</v>
      </c>
      <c r="AO204" s="52">
        <v>55.818488229608477</v>
      </c>
      <c r="AP204" s="52">
        <v>122.62590128412594</v>
      </c>
      <c r="AQ204" s="51">
        <v>14.66260897649949</v>
      </c>
      <c r="AR204" s="51">
        <v>60.458983690194977</v>
      </c>
      <c r="AS204" s="51">
        <v>14.177498028403171</v>
      </c>
      <c r="AT204" s="51">
        <v>2.8160600069414654</v>
      </c>
      <c r="AU204" s="51">
        <v>15.664458518234134</v>
      </c>
      <c r="AV204" s="51">
        <v>2.4872529285613032</v>
      </c>
      <c r="AW204" s="51">
        <v>15.99251987762656</v>
      </c>
      <c r="AX204" s="51">
        <v>3.4324982591125539</v>
      </c>
      <c r="AY204" s="51">
        <v>10.384338121793057</v>
      </c>
      <c r="AZ204" s="51">
        <v>1.5551471147897122</v>
      </c>
      <c r="BA204" s="51">
        <v>10.548622449108409</v>
      </c>
      <c r="BB204" s="51">
        <v>1.541416326175165</v>
      </c>
      <c r="BC204" s="51">
        <v>13.570649737056453</v>
      </c>
      <c r="BD204" s="51">
        <v>3.940996827516198</v>
      </c>
      <c r="BE204" s="51">
        <v>5.6378193196871074</v>
      </c>
      <c r="BF204" s="51">
        <v>7.345214915997035</v>
      </c>
      <c r="BG204" s="51">
        <v>2.3342916321355349</v>
      </c>
    </row>
    <row r="205" spans="1:59" x14ac:dyDescent="0.25">
      <c r="A205" s="44" t="s">
        <v>305</v>
      </c>
      <c r="B205" s="45">
        <v>170508</v>
      </c>
      <c r="C205" s="45" t="s">
        <v>397</v>
      </c>
      <c r="D205" s="45" t="s">
        <v>56</v>
      </c>
      <c r="E205" s="45" t="s">
        <v>52</v>
      </c>
      <c r="F205" s="46" t="s">
        <v>64</v>
      </c>
      <c r="G205" s="46" t="s">
        <v>58</v>
      </c>
      <c r="H205" s="46" t="s">
        <v>59</v>
      </c>
      <c r="I205" s="51">
        <v>75.623440481828567</v>
      </c>
      <c r="J205" s="51">
        <v>0.24595225163706713</v>
      </c>
      <c r="K205" s="51">
        <v>12.198408308341246</v>
      </c>
      <c r="L205" s="51">
        <v>3.1998698138095332</v>
      </c>
      <c r="M205" s="51">
        <v>0.10476402473271827</v>
      </c>
      <c r="N205" s="51">
        <v>0.10235772814791939</v>
      </c>
      <c r="O205" s="51">
        <v>1.6820199079957492</v>
      </c>
      <c r="P205" s="51">
        <v>4.2015377884875811</v>
      </c>
      <c r="Q205" s="51">
        <v>2.6168178979869841</v>
      </c>
      <c r="R205" s="51">
        <v>2.4831797032633409E-2</v>
      </c>
      <c r="S205" s="51">
        <v>100</v>
      </c>
      <c r="T205" s="51"/>
      <c r="U205" s="52">
        <v>28.277430110503989</v>
      </c>
      <c r="V205" s="52">
        <v>5.4434779066152599</v>
      </c>
      <c r="W205" s="53">
        <v>31171.208852789365</v>
      </c>
      <c r="X205" s="53">
        <v>617.31945846010183</v>
      </c>
      <c r="Y205" s="53">
        <v>64553.976767741879</v>
      </c>
      <c r="Z205" s="53">
        <v>353539.58425254852</v>
      </c>
      <c r="AA205" s="53">
        <v>108.3659622504122</v>
      </c>
      <c r="AB205" s="53">
        <v>21722.205371189953</v>
      </c>
      <c r="AC205" s="53">
        <v>12021.396282445619</v>
      </c>
      <c r="AD205" s="53">
        <v>1475.7135098224028</v>
      </c>
      <c r="AE205" s="52">
        <v>3.9586775038370217</v>
      </c>
      <c r="AF205" s="53">
        <v>811.39737155490297</v>
      </c>
      <c r="AG205" s="53">
        <v>24872.588062741503</v>
      </c>
      <c r="AH205" s="52">
        <v>65.313875719585354</v>
      </c>
      <c r="AI205" s="52">
        <v>94.072902070114409</v>
      </c>
      <c r="AJ205" s="52">
        <v>93.331047327689902</v>
      </c>
      <c r="AK205" s="53">
        <v>499.50753716477755</v>
      </c>
      <c r="AL205" s="52">
        <v>60.610404795718111</v>
      </c>
      <c r="AM205" s="51">
        <v>1.0812631254463971</v>
      </c>
      <c r="AN205" s="53">
        <v>540.41601317789537</v>
      </c>
      <c r="AO205" s="52">
        <v>55.001381317511644</v>
      </c>
      <c r="AP205" s="52">
        <v>120.59497871989223</v>
      </c>
      <c r="AQ205" s="51">
        <v>14.493323404411139</v>
      </c>
      <c r="AR205" s="51">
        <v>59.982442408639592</v>
      </c>
      <c r="AS205" s="51">
        <v>14.077701768316679</v>
      </c>
      <c r="AT205" s="51">
        <v>2.6349535469322141</v>
      </c>
      <c r="AU205" s="51">
        <v>15.344608923754553</v>
      </c>
      <c r="AV205" s="51">
        <v>2.4681864944855501</v>
      </c>
      <c r="AW205" s="51">
        <v>16.024743037677332</v>
      </c>
      <c r="AX205" s="51">
        <v>3.3853475952608347</v>
      </c>
      <c r="AY205" s="51">
        <v>10.055629327091983</v>
      </c>
      <c r="AZ205" s="51">
        <v>1.5000561544476738</v>
      </c>
      <c r="BA205" s="51">
        <v>10.441793283792213</v>
      </c>
      <c r="BB205" s="51">
        <v>1.4979177874744967</v>
      </c>
      <c r="BC205" s="51">
        <v>13.509266656020698</v>
      </c>
      <c r="BD205" s="51">
        <v>3.8841939537655743</v>
      </c>
      <c r="BE205" s="51">
        <v>5.4654817154697755</v>
      </c>
      <c r="BF205" s="51">
        <v>7.2176277620951694</v>
      </c>
      <c r="BG205" s="51">
        <v>2.3073489378829248</v>
      </c>
    </row>
    <row r="206" spans="1:59" x14ac:dyDescent="0.25">
      <c r="A206" s="44" t="s">
        <v>305</v>
      </c>
      <c r="B206" s="45">
        <v>170508</v>
      </c>
      <c r="C206" s="45" t="s">
        <v>398</v>
      </c>
      <c r="D206" s="45" t="s">
        <v>56</v>
      </c>
      <c r="E206" s="45" t="s">
        <v>52</v>
      </c>
      <c r="F206" s="46" t="s">
        <v>64</v>
      </c>
      <c r="G206" s="46" t="s">
        <v>58</v>
      </c>
      <c r="H206" s="46" t="s">
        <v>59</v>
      </c>
      <c r="I206" s="51">
        <v>75.448346970500779</v>
      </c>
      <c r="J206" s="51">
        <v>0.25498318216124133</v>
      </c>
      <c r="K206" s="51">
        <v>12.187264714086442</v>
      </c>
      <c r="L206" s="51">
        <v>3.337553971715935</v>
      </c>
      <c r="M206" s="51">
        <v>0.10701834969206472</v>
      </c>
      <c r="N206" s="51">
        <v>0.10342927974351163</v>
      </c>
      <c r="O206" s="51">
        <v>1.7156580699332857</v>
      </c>
      <c r="P206" s="51">
        <v>4.1593271532321259</v>
      </c>
      <c r="Q206" s="51">
        <v>2.6613466872210223</v>
      </c>
      <c r="R206" s="51">
        <v>2.5071621713564755E-2</v>
      </c>
      <c r="S206" s="51">
        <v>99.999999999999972</v>
      </c>
      <c r="T206" s="51"/>
      <c r="U206" s="52">
        <v>28.887582246720399</v>
      </c>
      <c r="V206" s="52">
        <v>5.9781349026789163</v>
      </c>
      <c r="W206" s="53">
        <v>30858.048149829141</v>
      </c>
      <c r="X206" s="53">
        <v>623.78198613311861</v>
      </c>
      <c r="Y206" s="53">
        <v>64495.004866945455</v>
      </c>
      <c r="Z206" s="53">
        <v>352721.02208709117</v>
      </c>
      <c r="AA206" s="53">
        <v>109.41255715799659</v>
      </c>
      <c r="AB206" s="53">
        <v>22091.838850621705</v>
      </c>
      <c r="AC206" s="53">
        <v>12261.808225813193</v>
      </c>
      <c r="AD206" s="53">
        <v>1529.8990929674478</v>
      </c>
      <c r="AE206" s="52">
        <v>3.8548913891692447</v>
      </c>
      <c r="AF206" s="53">
        <v>828.85711836504129</v>
      </c>
      <c r="AG206" s="53">
        <v>25942.807022147965</v>
      </c>
      <c r="AH206" s="52">
        <v>65.161947682481994</v>
      </c>
      <c r="AI206" s="52">
        <v>93.947447650997105</v>
      </c>
      <c r="AJ206" s="52">
        <v>95.611516481135695</v>
      </c>
      <c r="AK206" s="53">
        <v>525.28211086803776</v>
      </c>
      <c r="AL206" s="52">
        <v>64.33236150905536</v>
      </c>
      <c r="AM206" s="51">
        <v>1.0766060753462374</v>
      </c>
      <c r="AN206" s="53">
        <v>552.54023908888053</v>
      </c>
      <c r="AO206" s="52">
        <v>56.087307871277879</v>
      </c>
      <c r="AP206" s="52">
        <v>121.20746951240469</v>
      </c>
      <c r="AQ206" s="51">
        <v>14.692755842618647</v>
      </c>
      <c r="AR206" s="51">
        <v>61.879121398657716</v>
      </c>
      <c r="AS206" s="51">
        <v>14.308789754994185</v>
      </c>
      <c r="AT206" s="51">
        <v>2.8996119099230757</v>
      </c>
      <c r="AU206" s="51">
        <v>15.233583131651988</v>
      </c>
      <c r="AV206" s="51">
        <v>2.5519424679287552</v>
      </c>
      <c r="AW206" s="51">
        <v>16.361425253364576</v>
      </c>
      <c r="AX206" s="51">
        <v>3.4726407151623802</v>
      </c>
      <c r="AY206" s="51">
        <v>10.538698056084728</v>
      </c>
      <c r="AZ206" s="51">
        <v>1.5409952753995786</v>
      </c>
      <c r="BA206" s="51">
        <v>10.546212598479684</v>
      </c>
      <c r="BB206" s="51">
        <v>1.5856021159421365</v>
      </c>
      <c r="BC206" s="51">
        <v>13.877874898763753</v>
      </c>
      <c r="BD206" s="51">
        <v>3.9053061634552506</v>
      </c>
      <c r="BE206" s="51">
        <v>5.8936259669171243</v>
      </c>
      <c r="BF206" s="51">
        <v>7.5925015037903298</v>
      </c>
      <c r="BG206" s="51">
        <v>2.4376478380742537</v>
      </c>
    </row>
    <row r="207" spans="1:59" x14ac:dyDescent="0.25">
      <c r="A207" s="44" t="s">
        <v>305</v>
      </c>
      <c r="B207" s="45">
        <v>170508</v>
      </c>
      <c r="C207" s="45" t="s">
        <v>399</v>
      </c>
      <c r="D207" s="45" t="s">
        <v>56</v>
      </c>
      <c r="E207" s="45" t="s">
        <v>52</v>
      </c>
      <c r="F207" s="46" t="s">
        <v>64</v>
      </c>
      <c r="G207" s="46" t="s">
        <v>58</v>
      </c>
      <c r="H207" s="46" t="s">
        <v>59</v>
      </c>
      <c r="I207" s="51">
        <v>75.317259438419782</v>
      </c>
      <c r="J207" s="51">
        <v>0.25148740155859511</v>
      </c>
      <c r="K207" s="51">
        <v>12.267842159249323</v>
      </c>
      <c r="L207" s="51">
        <v>3.3473584351277612</v>
      </c>
      <c r="M207" s="51">
        <v>0.10878635808487543</v>
      </c>
      <c r="N207" s="51">
        <v>0.10317120774970008</v>
      </c>
      <c r="O207" s="51">
        <v>1.7151838203623191</v>
      </c>
      <c r="P207" s="51">
        <v>4.2385493044706921</v>
      </c>
      <c r="Q207" s="51">
        <v>2.6250099710837613</v>
      </c>
      <c r="R207" s="51">
        <v>2.5351903893205512E-2</v>
      </c>
      <c r="S207" s="51">
        <v>100</v>
      </c>
      <c r="T207" s="51"/>
      <c r="U207" s="52">
        <v>28.801396541179741</v>
      </c>
      <c r="V207" s="52">
        <v>5.8621234879922648</v>
      </c>
      <c r="W207" s="53">
        <v>31445.797289868067</v>
      </c>
      <c r="X207" s="53">
        <v>622.22555393844118</v>
      </c>
      <c r="Y207" s="53">
        <v>64921.42070674742</v>
      </c>
      <c r="Z207" s="53">
        <v>352108.18787461246</v>
      </c>
      <c r="AA207" s="53">
        <v>110.63570858994885</v>
      </c>
      <c r="AB207" s="53">
        <v>21790.207769966302</v>
      </c>
      <c r="AC207" s="53">
        <v>12258.418764129494</v>
      </c>
      <c r="AD207" s="53">
        <v>1508.9244093515708</v>
      </c>
      <c r="AE207" s="52">
        <v>3.8791860898506303</v>
      </c>
      <c r="AF207" s="53">
        <v>842.55034336736014</v>
      </c>
      <c r="AG207" s="53">
        <v>26019.017116248087</v>
      </c>
      <c r="AH207" s="52">
        <v>65.5463886579969</v>
      </c>
      <c r="AI207" s="52">
        <v>94.514553008734993</v>
      </c>
      <c r="AJ207" s="52">
        <v>94.205050232142156</v>
      </c>
      <c r="AK207" s="53">
        <v>505.12880747184857</v>
      </c>
      <c r="AL207" s="52">
        <v>61.573791954081386</v>
      </c>
      <c r="AM207" s="51">
        <v>1.0844825669631473</v>
      </c>
      <c r="AN207" s="53">
        <v>559.36657849768403</v>
      </c>
      <c r="AO207" s="52">
        <v>56.788728947821433</v>
      </c>
      <c r="AP207" s="52">
        <v>121.2724940220927</v>
      </c>
      <c r="AQ207" s="51">
        <v>14.517494210435443</v>
      </c>
      <c r="AR207" s="51">
        <v>59.15518145700667</v>
      </c>
      <c r="AS207" s="51">
        <v>14.150293687533591</v>
      </c>
      <c r="AT207" s="51">
        <v>2.771973578489344</v>
      </c>
      <c r="AU207" s="51">
        <v>15.170381712114752</v>
      </c>
      <c r="AV207" s="51">
        <v>2.4936381341114031</v>
      </c>
      <c r="AW207" s="51">
        <v>16.179201172376644</v>
      </c>
      <c r="AX207" s="51">
        <v>3.4230178599863734</v>
      </c>
      <c r="AY207" s="51">
        <v>10.564305020264905</v>
      </c>
      <c r="AZ207" s="51">
        <v>1.4797649336628032</v>
      </c>
      <c r="BA207" s="51">
        <v>10.450390240998432</v>
      </c>
      <c r="BB207" s="51">
        <v>1.5124462256381281</v>
      </c>
      <c r="BC207" s="51">
        <v>13.795454182299613</v>
      </c>
      <c r="BD207" s="51">
        <v>3.9987229275822584</v>
      </c>
      <c r="BE207" s="51">
        <v>5.6438179887467861</v>
      </c>
      <c r="BF207" s="51">
        <v>7.3302892329191431</v>
      </c>
      <c r="BG207" s="51">
        <v>2.3284329187587516</v>
      </c>
    </row>
    <row r="208" spans="1:59" x14ac:dyDescent="0.25">
      <c r="A208" s="44" t="s">
        <v>305</v>
      </c>
      <c r="B208" s="45">
        <v>170508</v>
      </c>
      <c r="C208" s="45" t="s">
        <v>321</v>
      </c>
      <c r="D208" s="45" t="s">
        <v>56</v>
      </c>
      <c r="E208" s="45" t="s">
        <v>52</v>
      </c>
      <c r="F208" s="46" t="s">
        <v>64</v>
      </c>
      <c r="G208" s="46" t="s">
        <v>58</v>
      </c>
      <c r="H208" s="46" t="s">
        <v>59</v>
      </c>
      <c r="I208" s="51">
        <v>75.743682142081155</v>
      </c>
      <c r="J208" s="51">
        <v>0.24891687858785194</v>
      </c>
      <c r="K208" s="51">
        <v>12.124896755103055</v>
      </c>
      <c r="L208" s="51">
        <v>3.1904075846064965</v>
      </c>
      <c r="M208" s="51">
        <v>0.10323554872858733</v>
      </c>
      <c r="N208" s="51">
        <v>0.1025790768362398</v>
      </c>
      <c r="O208" s="51">
        <v>1.6820726494643297</v>
      </c>
      <c r="P208" s="51">
        <v>4.1301873656412917</v>
      </c>
      <c r="Q208" s="51">
        <v>2.6494427071372897</v>
      </c>
      <c r="R208" s="51">
        <v>2.457929181368336E-2</v>
      </c>
      <c r="S208" s="51">
        <v>99.999999999999957</v>
      </c>
      <c r="T208" s="51"/>
      <c r="U208" s="52">
        <v>28.347147713200322</v>
      </c>
      <c r="V208" s="52">
        <v>5.5304734695743187</v>
      </c>
      <c r="W208" s="53">
        <v>30641.860065692745</v>
      </c>
      <c r="X208" s="53">
        <v>618.65441239936229</v>
      </c>
      <c r="Y208" s="53">
        <v>64164.953628005373</v>
      </c>
      <c r="Z208" s="53">
        <v>354101.71401422942</v>
      </c>
      <c r="AA208" s="53">
        <v>107.26402947491418</v>
      </c>
      <c r="AB208" s="53">
        <v>21993.023911946642</v>
      </c>
      <c r="AC208" s="53">
        <v>12021.773225721565</v>
      </c>
      <c r="AD208" s="53">
        <v>1493.5012715271116</v>
      </c>
      <c r="AE208" s="52">
        <v>3.9364732175456267</v>
      </c>
      <c r="AF208" s="53">
        <v>799.55932490290888</v>
      </c>
      <c r="AG208" s="53">
        <v>24799.038155146296</v>
      </c>
      <c r="AH208" s="52">
        <v>64.962096427633</v>
      </c>
      <c r="AI208" s="52">
        <v>93.554587847668486</v>
      </c>
      <c r="AJ208" s="52">
        <v>94.572728895689082</v>
      </c>
      <c r="AK208" s="53">
        <v>517.27275323339518</v>
      </c>
      <c r="AL208" s="52">
        <v>63.01590324886206</v>
      </c>
      <c r="AM208" s="51">
        <v>1.0740907685777434</v>
      </c>
      <c r="AN208" s="53">
        <v>534.43782147599075</v>
      </c>
      <c r="AO208" s="52">
        <v>54.388404681385801</v>
      </c>
      <c r="AP208" s="52">
        <v>120.52644253121423</v>
      </c>
      <c r="AQ208" s="51">
        <v>14.651217530881349</v>
      </c>
      <c r="AR208" s="51">
        <v>62.526693240609546</v>
      </c>
      <c r="AS208" s="51">
        <v>14.219025246136674</v>
      </c>
      <c r="AT208" s="51">
        <v>2.7371359283871208</v>
      </c>
      <c r="AU208" s="51">
        <v>15.404590287107064</v>
      </c>
      <c r="AV208" s="51">
        <v>2.5196965925096606</v>
      </c>
      <c r="AW208" s="51">
        <v>16.184980249304946</v>
      </c>
      <c r="AX208" s="51">
        <v>3.4288898916585904</v>
      </c>
      <c r="AY208" s="51">
        <v>10.029727295519328</v>
      </c>
      <c r="AZ208" s="51">
        <v>1.5571829189942854</v>
      </c>
      <c r="BA208" s="51">
        <v>10.528357552693363</v>
      </c>
      <c r="BB208" s="51">
        <v>1.56261608150817</v>
      </c>
      <c r="BC208" s="51">
        <v>13.577867595059038</v>
      </c>
      <c r="BD208" s="51">
        <v>3.8027774516057535</v>
      </c>
      <c r="BE208" s="51">
        <v>5.6750059021430657</v>
      </c>
      <c r="BF208" s="51">
        <v>7.4464899243758476</v>
      </c>
      <c r="BG208" s="51">
        <v>2.4040662299716953</v>
      </c>
    </row>
    <row r="209" spans="1:59" x14ac:dyDescent="0.25">
      <c r="A209" s="44" t="s">
        <v>305</v>
      </c>
      <c r="B209" s="45">
        <v>170508</v>
      </c>
      <c r="C209" s="45" t="s">
        <v>399</v>
      </c>
      <c r="D209" s="45" t="s">
        <v>56</v>
      </c>
      <c r="E209" s="45" t="s">
        <v>52</v>
      </c>
      <c r="F209" s="46" t="s">
        <v>64</v>
      </c>
      <c r="G209" s="46" t="s">
        <v>58</v>
      </c>
      <c r="H209" s="46" t="s">
        <v>59</v>
      </c>
      <c r="I209" s="51">
        <v>75.314931759823551</v>
      </c>
      <c r="J209" s="51">
        <v>0.2508734733986876</v>
      </c>
      <c r="K209" s="51">
        <v>12.278343767885874</v>
      </c>
      <c r="L209" s="51">
        <v>3.3441205624754984</v>
      </c>
      <c r="M209" s="51">
        <v>0.10868831291138993</v>
      </c>
      <c r="N209" s="51">
        <v>0.10338091337204344</v>
      </c>
      <c r="O209" s="51">
        <v>1.7120633303959278</v>
      </c>
      <c r="P209" s="51">
        <v>4.2386501797773111</v>
      </c>
      <c r="Q209" s="51">
        <v>2.6237018734116151</v>
      </c>
      <c r="R209" s="51">
        <v>2.5245826548120104E-2</v>
      </c>
      <c r="S209" s="51">
        <v>100</v>
      </c>
      <c r="T209" s="51"/>
      <c r="U209" s="52">
        <v>28.784491749663481</v>
      </c>
      <c r="V209" s="52">
        <v>5.8724468364507745</v>
      </c>
      <c r="W209" s="53">
        <v>31446.545683767872</v>
      </c>
      <c r="X209" s="53">
        <v>623.49028854679398</v>
      </c>
      <c r="Y209" s="53">
        <v>64976.995219652046</v>
      </c>
      <c r="Z209" s="53">
        <v>352097.30597717507</v>
      </c>
      <c r="AA209" s="53">
        <v>110.17278705599614</v>
      </c>
      <c r="AB209" s="53">
        <v>21779.349251189818</v>
      </c>
      <c r="AC209" s="53">
        <v>12236.116622339696</v>
      </c>
      <c r="AD209" s="53">
        <v>1505.2408403921256</v>
      </c>
      <c r="AE209" s="52">
        <v>3.8734778085860513</v>
      </c>
      <c r="AF209" s="53">
        <v>841.79098349871504</v>
      </c>
      <c r="AG209" s="53">
        <v>25993.84913212205</v>
      </c>
      <c r="AH209" s="52">
        <v>65.565885414137441</v>
      </c>
      <c r="AI209" s="52">
        <v>94.47663438129932</v>
      </c>
      <c r="AJ209" s="52">
        <v>94.12544472311815</v>
      </c>
      <c r="AK209" s="53">
        <v>504.51198266417737</v>
      </c>
      <c r="AL209" s="52">
        <v>61.476320387193205</v>
      </c>
      <c r="AM209" s="51">
        <v>1.0804182367421686</v>
      </c>
      <c r="AN209" s="53">
        <v>558.85387023006263</v>
      </c>
      <c r="AO209" s="52">
        <v>56.791338864948798</v>
      </c>
      <c r="AP209" s="52">
        <v>121.42879657836717</v>
      </c>
      <c r="AQ209" s="51">
        <v>14.515444199582944</v>
      </c>
      <c r="AR209" s="51">
        <v>59.178520623990451</v>
      </c>
      <c r="AS209" s="51">
        <v>14.139184419174804</v>
      </c>
      <c r="AT209" s="51">
        <v>2.76656368676012</v>
      </c>
      <c r="AU209" s="51">
        <v>15.176580103858125</v>
      </c>
      <c r="AV209" s="51">
        <v>2.4945960460978895</v>
      </c>
      <c r="AW209" s="51">
        <v>16.150247930316247</v>
      </c>
      <c r="AX209" s="51">
        <v>3.4204490223734081</v>
      </c>
      <c r="AY209" s="51">
        <v>10.555906526257768</v>
      </c>
      <c r="AZ209" s="51">
        <v>1.4835525579381588</v>
      </c>
      <c r="BA209" s="51">
        <v>10.433563300133432</v>
      </c>
      <c r="BB209" s="51">
        <v>1.5093012800668366</v>
      </c>
      <c r="BC209" s="51">
        <v>13.77533367606696</v>
      </c>
      <c r="BD209" s="51">
        <v>3.9914793778701099</v>
      </c>
      <c r="BE209" s="51">
        <v>5.6428555562175671</v>
      </c>
      <c r="BF209" s="51">
        <v>7.3289644307731878</v>
      </c>
      <c r="BG209" s="51">
        <v>2.3242512285638903</v>
      </c>
    </row>
    <row r="210" spans="1:59" x14ac:dyDescent="0.25">
      <c r="A210" s="44" t="s">
        <v>305</v>
      </c>
      <c r="B210" s="45">
        <v>170508</v>
      </c>
      <c r="C210" s="45" t="s">
        <v>321</v>
      </c>
      <c r="D210" s="45" t="s">
        <v>56</v>
      </c>
      <c r="E210" s="45" t="s">
        <v>52</v>
      </c>
      <c r="F210" s="46" t="s">
        <v>64</v>
      </c>
      <c r="G210" s="46" t="s">
        <v>58</v>
      </c>
      <c r="H210" s="46" t="s">
        <v>59</v>
      </c>
      <c r="I210" s="51">
        <v>75.75192948957195</v>
      </c>
      <c r="J210" s="51">
        <v>0.24998088709976346</v>
      </c>
      <c r="K210" s="51">
        <v>12.105997585520717</v>
      </c>
      <c r="L210" s="51">
        <v>3.1946497959281577</v>
      </c>
      <c r="M210" s="51">
        <v>0.10338665332589325</v>
      </c>
      <c r="N210" s="51">
        <v>0.10247535201231438</v>
      </c>
      <c r="O210" s="51">
        <v>1.685507399357973</v>
      </c>
      <c r="P210" s="51">
        <v>4.1287106583650415</v>
      </c>
      <c r="Q210" s="51">
        <v>2.6527251306094137</v>
      </c>
      <c r="R210" s="51">
        <v>2.4637048208763199E-2</v>
      </c>
      <c r="S210" s="51">
        <v>99.999999999999986</v>
      </c>
      <c r="T210" s="51"/>
      <c r="U210" s="52">
        <v>28.438363286615495</v>
      </c>
      <c r="V210" s="52">
        <v>5.5469136492806213</v>
      </c>
      <c r="W210" s="53">
        <v>30630.904374410246</v>
      </c>
      <c r="X210" s="53">
        <v>618.02884798626803</v>
      </c>
      <c r="Y210" s="53">
        <v>64064.939222575631</v>
      </c>
      <c r="Z210" s="53">
        <v>354140.27036374889</v>
      </c>
      <c r="AA210" s="53">
        <v>107.5160783830426</v>
      </c>
      <c r="AB210" s="53">
        <v>22020.271309188742</v>
      </c>
      <c r="AC210" s="53">
        <v>12046.321383211432</v>
      </c>
      <c r="AD210" s="53">
        <v>1499.8853225985808</v>
      </c>
      <c r="AE210" s="52">
        <v>3.9484758850908843</v>
      </c>
      <c r="AF210" s="53">
        <v>800.72963000904326</v>
      </c>
      <c r="AG210" s="53">
        <v>24832.012863749569</v>
      </c>
      <c r="AH210" s="52">
        <v>64.963842825361098</v>
      </c>
      <c r="AI210" s="52">
        <v>93.539605122774063</v>
      </c>
      <c r="AJ210" s="52">
        <v>94.735690730959277</v>
      </c>
      <c r="AK210" s="53">
        <v>519.18405766054923</v>
      </c>
      <c r="AL210" s="52">
        <v>63.309640212456017</v>
      </c>
      <c r="AM210" s="51">
        <v>1.0790846831044454</v>
      </c>
      <c r="AN210" s="53">
        <v>535.03814837613982</v>
      </c>
      <c r="AO210" s="52">
        <v>54.38025110839618</v>
      </c>
      <c r="AP210" s="52">
        <v>120.39075919560956</v>
      </c>
      <c r="AQ210" s="51">
        <v>14.662247776862305</v>
      </c>
      <c r="AR210" s="51">
        <v>62.73331935566577</v>
      </c>
      <c r="AS210" s="51">
        <v>14.251646002531354</v>
      </c>
      <c r="AT210" s="51">
        <v>2.7496741873220985</v>
      </c>
      <c r="AU210" s="51">
        <v>15.428258621931773</v>
      </c>
      <c r="AV210" s="51">
        <v>2.5242639198301928</v>
      </c>
      <c r="AW210" s="51">
        <v>16.225677485220558</v>
      </c>
      <c r="AX210" s="51">
        <v>3.442159870923585</v>
      </c>
      <c r="AY210" s="51">
        <v>10.030343878353882</v>
      </c>
      <c r="AZ210" s="51">
        <v>1.5589455411726876</v>
      </c>
      <c r="BA210" s="51">
        <v>10.550799094129982</v>
      </c>
      <c r="BB210" s="51">
        <v>1.570794606537613</v>
      </c>
      <c r="BC210" s="51">
        <v>13.604993117910857</v>
      </c>
      <c r="BD210" s="51">
        <v>3.8025241576812099</v>
      </c>
      <c r="BE210" s="51">
        <v>5.6927635962836964</v>
      </c>
      <c r="BF210" s="51">
        <v>7.4719103947939596</v>
      </c>
      <c r="BG210" s="51">
        <v>2.4167794684360677</v>
      </c>
    </row>
    <row r="211" spans="1:59" x14ac:dyDescent="0.25">
      <c r="A211" s="44" t="s">
        <v>305</v>
      </c>
      <c r="B211" s="45">
        <v>170508</v>
      </c>
      <c r="C211" s="45" t="s">
        <v>323</v>
      </c>
      <c r="D211" s="45" t="s">
        <v>56</v>
      </c>
      <c r="E211" s="45" t="s">
        <v>52</v>
      </c>
      <c r="F211" s="46" t="s">
        <v>64</v>
      </c>
      <c r="G211" s="46" t="s">
        <v>58</v>
      </c>
      <c r="H211" s="46" t="s">
        <v>59</v>
      </c>
      <c r="I211" s="51">
        <v>75.743488988169872</v>
      </c>
      <c r="J211" s="51">
        <v>0.24483487785176106</v>
      </c>
      <c r="K211" s="51">
        <v>12.203675670876631</v>
      </c>
      <c r="L211" s="51">
        <v>3.1697611461137645</v>
      </c>
      <c r="M211" s="51">
        <v>0.10099217120191253</v>
      </c>
      <c r="N211" s="51">
        <v>0.10056694724639395</v>
      </c>
      <c r="O211" s="51">
        <v>1.6801862057679484</v>
      </c>
      <c r="P211" s="51">
        <v>4.0834034841629023</v>
      </c>
      <c r="Q211" s="51">
        <v>2.6477744286387521</v>
      </c>
      <c r="R211" s="51">
        <v>2.5316079970070376E-2</v>
      </c>
      <c r="S211" s="51">
        <v>100.00000000000001</v>
      </c>
      <c r="T211" s="51"/>
      <c r="U211" s="52">
        <v>27.156864867661763</v>
      </c>
      <c r="V211" s="52">
        <v>5.1704812194556791</v>
      </c>
      <c r="W211" s="53">
        <v>30294.770449004573</v>
      </c>
      <c r="X211" s="53">
        <v>606.51925884300192</v>
      </c>
      <c r="Y211" s="53">
        <v>64581.851650279132</v>
      </c>
      <c r="Z211" s="53">
        <v>354100.81101969414</v>
      </c>
      <c r="AA211" s="53">
        <v>110.47937298938713</v>
      </c>
      <c r="AB211" s="53">
        <v>21979.175532130281</v>
      </c>
      <c r="AC211" s="53">
        <v>12008.290812623527</v>
      </c>
      <c r="AD211" s="53">
        <v>1469.0092671105663</v>
      </c>
      <c r="AE211" s="52">
        <v>3.8028176666208897</v>
      </c>
      <c r="AF211" s="53">
        <v>782.18436595881258</v>
      </c>
      <c r="AG211" s="53">
        <v>24638.55338874229</v>
      </c>
      <c r="AH211" s="52">
        <v>64.175037920809871</v>
      </c>
      <c r="AI211" s="52">
        <v>94.065492790688339</v>
      </c>
      <c r="AJ211" s="52">
        <v>94.425238804974114</v>
      </c>
      <c r="AK211" s="53">
        <v>513.03723742089426</v>
      </c>
      <c r="AL211" s="52">
        <v>62.115482126012822</v>
      </c>
      <c r="AM211" s="51">
        <v>1.0544460986925006</v>
      </c>
      <c r="AN211" s="53">
        <v>527.73779501117679</v>
      </c>
      <c r="AO211" s="52">
        <v>53.906023310951682</v>
      </c>
      <c r="AP211" s="52">
        <v>119.91186151495809</v>
      </c>
      <c r="AQ211" s="51">
        <v>14.647629520028794</v>
      </c>
      <c r="AR211" s="51">
        <v>60.7508579022942</v>
      </c>
      <c r="AS211" s="51">
        <v>13.979656594309736</v>
      </c>
      <c r="AT211" s="51">
        <v>2.7325421018008185</v>
      </c>
      <c r="AU211" s="51">
        <v>14.888037687684454</v>
      </c>
      <c r="AV211" s="51">
        <v>2.4694295728177376</v>
      </c>
      <c r="AW211" s="51">
        <v>16.169569176256775</v>
      </c>
      <c r="AX211" s="51">
        <v>3.286872382517704</v>
      </c>
      <c r="AY211" s="51">
        <v>10.169741300256407</v>
      </c>
      <c r="AZ211" s="51">
        <v>1.502535525730873</v>
      </c>
      <c r="BA211" s="51">
        <v>10.531385122857047</v>
      </c>
      <c r="BB211" s="51">
        <v>1.5434137770082876</v>
      </c>
      <c r="BC211" s="51">
        <v>13.54848284630719</v>
      </c>
      <c r="BD211" s="51">
        <v>3.8648246070200707</v>
      </c>
      <c r="BE211" s="51">
        <v>5.5993798794990592</v>
      </c>
      <c r="BF211" s="51">
        <v>7.2488399022547609</v>
      </c>
      <c r="BG211" s="51">
        <v>2.3568234170103293</v>
      </c>
    </row>
    <row r="212" spans="1:59" x14ac:dyDescent="0.25">
      <c r="A212" s="44" t="s">
        <v>305</v>
      </c>
      <c r="B212" s="45">
        <v>170508</v>
      </c>
      <c r="C212" s="45" t="s">
        <v>324</v>
      </c>
      <c r="D212" s="45" t="s">
        <v>56</v>
      </c>
      <c r="E212" s="45" t="s">
        <v>52</v>
      </c>
      <c r="F212" s="46" t="s">
        <v>64</v>
      </c>
      <c r="G212" s="46" t="s">
        <v>58</v>
      </c>
      <c r="H212" s="46" t="s">
        <v>59</v>
      </c>
      <c r="I212" s="51">
        <v>75.316869842722639</v>
      </c>
      <c r="J212" s="51">
        <v>0.25570392407643006</v>
      </c>
      <c r="K212" s="51">
        <v>12.189275126232239</v>
      </c>
      <c r="L212" s="51">
        <v>3.3691441244763256</v>
      </c>
      <c r="M212" s="51">
        <v>0.11118214674896054</v>
      </c>
      <c r="N212" s="51">
        <v>0.10520532874143922</v>
      </c>
      <c r="O212" s="51">
        <v>1.7169941155790516</v>
      </c>
      <c r="P212" s="51">
        <v>4.2830467687957015</v>
      </c>
      <c r="Q212" s="51">
        <v>2.6279418189839854</v>
      </c>
      <c r="R212" s="51">
        <v>2.4636803643247822E-2</v>
      </c>
      <c r="S212" s="51">
        <v>100</v>
      </c>
      <c r="T212" s="51"/>
      <c r="U212" s="52">
        <v>30.074294817791483</v>
      </c>
      <c r="V212" s="52">
        <v>6.3121945284713856</v>
      </c>
      <c r="W212" s="53">
        <v>31775.923977695311</v>
      </c>
      <c r="X212" s="53">
        <v>634.49333763961988</v>
      </c>
      <c r="Y212" s="53">
        <v>64505.64396802101</v>
      </c>
      <c r="Z212" s="53">
        <v>352106.36651472835</v>
      </c>
      <c r="AA212" s="53">
        <v>107.51501109913349</v>
      </c>
      <c r="AB212" s="53">
        <v>21814.545039386063</v>
      </c>
      <c r="AC212" s="53">
        <v>12271.356944043482</v>
      </c>
      <c r="AD212" s="53">
        <v>1534.2235444585804</v>
      </c>
      <c r="AE212" s="52">
        <v>4.0088297474611023</v>
      </c>
      <c r="AF212" s="53">
        <v>861.1057265706994</v>
      </c>
      <c r="AG212" s="53">
        <v>26188.357279554479</v>
      </c>
      <c r="AH212" s="52">
        <v>66.309013370760155</v>
      </c>
      <c r="AI212" s="52">
        <v>93.997842830610054</v>
      </c>
      <c r="AJ212" s="52">
        <v>94.399960838395828</v>
      </c>
      <c r="AK212" s="53">
        <v>509.85193987456961</v>
      </c>
      <c r="AL212" s="52">
        <v>62.528304049462839</v>
      </c>
      <c r="AM212" s="51">
        <v>1.1035478051990626</v>
      </c>
      <c r="AN212" s="53">
        <v>566.25325634132537</v>
      </c>
      <c r="AO212" s="52">
        <v>57.273681533737097</v>
      </c>
      <c r="AP212" s="52">
        <v>121.87331512952326</v>
      </c>
      <c r="AQ212" s="51">
        <v>14.527451575186157</v>
      </c>
      <c r="AR212" s="51">
        <v>60.859830938287296</v>
      </c>
      <c r="AS212" s="51">
        <v>14.388867610568175</v>
      </c>
      <c r="AT212" s="51">
        <v>2.7822970745781408</v>
      </c>
      <c r="AU212" s="51">
        <v>15.680260072821795</v>
      </c>
      <c r="AV212" s="51">
        <v>2.5447832354099145</v>
      </c>
      <c r="AW212" s="51">
        <v>16.200402436294883</v>
      </c>
      <c r="AX212" s="51">
        <v>3.57113661618923</v>
      </c>
      <c r="AY212" s="51">
        <v>10.422114995222108</v>
      </c>
      <c r="AZ212" s="51">
        <v>1.5325431814832522</v>
      </c>
      <c r="BA212" s="51">
        <v>10.450430830609935</v>
      </c>
      <c r="BB212" s="51">
        <v>1.5329410965754497</v>
      </c>
      <c r="BC212" s="51">
        <v>13.827735765354747</v>
      </c>
      <c r="BD212" s="51">
        <v>3.9318519183493219</v>
      </c>
      <c r="BE212" s="51">
        <v>5.7279259368029205</v>
      </c>
      <c r="BF212" s="51">
        <v>7.5333020924741918</v>
      </c>
      <c r="BG212" s="51">
        <v>2.376653118296371</v>
      </c>
    </row>
    <row r="213" spans="1:59" x14ac:dyDescent="0.25">
      <c r="A213" s="44" t="s">
        <v>305</v>
      </c>
      <c r="B213" s="45">
        <v>170508</v>
      </c>
      <c r="C213" s="45" t="s">
        <v>323</v>
      </c>
      <c r="D213" s="45" t="s">
        <v>56</v>
      </c>
      <c r="E213" s="45" t="s">
        <v>52</v>
      </c>
      <c r="F213" s="46" t="s">
        <v>64</v>
      </c>
      <c r="G213" s="46" t="s">
        <v>58</v>
      </c>
      <c r="H213" s="46" t="s">
        <v>59</v>
      </c>
      <c r="I213" s="51">
        <v>75.724905402292919</v>
      </c>
      <c r="J213" s="51">
        <v>0.24571096308868387</v>
      </c>
      <c r="K213" s="51">
        <v>12.200394435238339</v>
      </c>
      <c r="L213" s="51">
        <v>3.1768254880272355</v>
      </c>
      <c r="M213" s="51">
        <v>0.10134787847060374</v>
      </c>
      <c r="N213" s="51">
        <v>0.10066927956200548</v>
      </c>
      <c r="O213" s="51">
        <v>1.6846036808133922</v>
      </c>
      <c r="P213" s="51">
        <v>4.0893293503136467</v>
      </c>
      <c r="Q213" s="51">
        <v>2.6508623062089267</v>
      </c>
      <c r="R213" s="51">
        <v>2.535121598424555E-2</v>
      </c>
      <c r="S213" s="51">
        <v>100</v>
      </c>
      <c r="T213" s="51"/>
      <c r="U213" s="52">
        <v>27.288979134645864</v>
      </c>
      <c r="V213" s="52">
        <v>5.1969377800541396</v>
      </c>
      <c r="W213" s="53">
        <v>30338.734449976942</v>
      </c>
      <c r="X213" s="53">
        <v>607.13642503845506</v>
      </c>
      <c r="Y213" s="53">
        <v>64564.487351281292</v>
      </c>
      <c r="Z213" s="53">
        <v>354013.9327557194</v>
      </c>
      <c r="AA213" s="53">
        <v>110.63270655524758</v>
      </c>
      <c r="AB213" s="53">
        <v>22004.808003840302</v>
      </c>
      <c r="AC213" s="53">
        <v>12039.862506773314</v>
      </c>
      <c r="AD213" s="53">
        <v>1474.2657785321032</v>
      </c>
      <c r="AE213" s="52">
        <v>3.8093850995951581</v>
      </c>
      <c r="AF213" s="53">
        <v>784.93931875482599</v>
      </c>
      <c r="AG213" s="53">
        <v>24693.464518435703</v>
      </c>
      <c r="AH213" s="52">
        <v>64.21863113214269</v>
      </c>
      <c r="AI213" s="52">
        <v>94.070441706662365</v>
      </c>
      <c r="AJ213" s="52">
        <v>94.558199882541359</v>
      </c>
      <c r="AK213" s="53">
        <v>514.22007115981967</v>
      </c>
      <c r="AL213" s="52">
        <v>62.31171102207238</v>
      </c>
      <c r="AM213" s="51">
        <v>1.058127765161708</v>
      </c>
      <c r="AN213" s="53">
        <v>528.53757461090424</v>
      </c>
      <c r="AO213" s="52">
        <v>53.958455587843261</v>
      </c>
      <c r="AP213" s="52">
        <v>119.8795916343781</v>
      </c>
      <c r="AQ213" s="51">
        <v>14.653476918477631</v>
      </c>
      <c r="AR213" s="51">
        <v>60.888900723116379</v>
      </c>
      <c r="AS213" s="51">
        <v>14.003765921817539</v>
      </c>
      <c r="AT213" s="51">
        <v>2.7346207907399522</v>
      </c>
      <c r="AU213" s="51">
        <v>14.901682494673945</v>
      </c>
      <c r="AV213" s="51">
        <v>2.4752371190362972</v>
      </c>
      <c r="AW213" s="51">
        <v>16.195980223700825</v>
      </c>
      <c r="AX213" s="51">
        <v>3.2989493078635626</v>
      </c>
      <c r="AY213" s="51">
        <v>10.175235631458806</v>
      </c>
      <c r="AZ213" s="51">
        <v>1.5028372124396552</v>
      </c>
      <c r="BA213" s="51">
        <v>10.54059500954941</v>
      </c>
      <c r="BB213" s="51">
        <v>1.5482792547803057</v>
      </c>
      <c r="BC213" s="51">
        <v>13.564600533792166</v>
      </c>
      <c r="BD213" s="51">
        <v>3.8675363956872055</v>
      </c>
      <c r="BE213" s="51">
        <v>5.6110064633104653</v>
      </c>
      <c r="BF213" s="51">
        <v>7.2693657918026489</v>
      </c>
      <c r="BG213" s="51">
        <v>2.3649447796193672</v>
      </c>
    </row>
    <row r="214" spans="1:59" x14ac:dyDescent="0.25">
      <c r="A214" s="44" t="s">
        <v>305</v>
      </c>
      <c r="B214" s="45">
        <v>170508</v>
      </c>
      <c r="C214" s="45" t="s">
        <v>324</v>
      </c>
      <c r="D214" s="45" t="s">
        <v>56</v>
      </c>
      <c r="E214" s="45" t="s">
        <v>52</v>
      </c>
      <c r="F214" s="46" t="s">
        <v>64</v>
      </c>
      <c r="G214" s="46" t="s">
        <v>58</v>
      </c>
      <c r="H214" s="46" t="s">
        <v>59</v>
      </c>
      <c r="I214" s="51">
        <v>75.33097338917824</v>
      </c>
      <c r="J214" s="51">
        <v>0.25508024720695271</v>
      </c>
      <c r="K214" s="51">
        <v>12.185532459123458</v>
      </c>
      <c r="L214" s="51">
        <v>3.364669176046144</v>
      </c>
      <c r="M214" s="51">
        <v>0.11112840701452949</v>
      </c>
      <c r="N214" s="51">
        <v>0.10530731266149174</v>
      </c>
      <c r="O214" s="51">
        <v>1.714627954060824</v>
      </c>
      <c r="P214" s="51">
        <v>4.2830990875539268</v>
      </c>
      <c r="Q214" s="51">
        <v>2.6250061077940186</v>
      </c>
      <c r="R214" s="51">
        <v>2.457585936042013E-2</v>
      </c>
      <c r="S214" s="51">
        <v>100.00000000000001</v>
      </c>
      <c r="T214" s="51"/>
      <c r="U214" s="52">
        <v>30.05057462578959</v>
      </c>
      <c r="V214" s="52">
        <v>6.3319321581184349</v>
      </c>
      <c r="W214" s="53">
        <v>31776.312130562583</v>
      </c>
      <c r="X214" s="53">
        <v>635.10840266145669</v>
      </c>
      <c r="Y214" s="53">
        <v>64485.837773681335</v>
      </c>
      <c r="Z214" s="53">
        <v>352172.30059440824</v>
      </c>
      <c r="AA214" s="53">
        <v>107.24905024887344</v>
      </c>
      <c r="AB214" s="53">
        <v>21790.175700798147</v>
      </c>
      <c r="AC214" s="53">
        <v>12254.445987672709</v>
      </c>
      <c r="AD214" s="53">
        <v>1530.4814832417164</v>
      </c>
      <c r="AE214" s="52">
        <v>4.0050680190226622</v>
      </c>
      <c r="AF214" s="53">
        <v>860.68951232753091</v>
      </c>
      <c r="AG214" s="53">
        <v>26153.573505406679</v>
      </c>
      <c r="AH214" s="52">
        <v>66.347719483538214</v>
      </c>
      <c r="AI214" s="52">
        <v>93.961624498212231</v>
      </c>
      <c r="AJ214" s="52">
        <v>94.286574384823766</v>
      </c>
      <c r="AK214" s="53">
        <v>508.9202730352626</v>
      </c>
      <c r="AL214" s="52">
        <v>62.368231637468888</v>
      </c>
      <c r="AM214" s="51">
        <v>1.1015893647883359</v>
      </c>
      <c r="AN214" s="53">
        <v>566.2069771030832</v>
      </c>
      <c r="AO214" s="52">
        <v>57.298870313129612</v>
      </c>
      <c r="AP214" s="52">
        <v>121.93913332248766</v>
      </c>
      <c r="AQ214" s="51">
        <v>14.512704831711506</v>
      </c>
      <c r="AR214" s="51">
        <v>60.777802731225869</v>
      </c>
      <c r="AS214" s="51">
        <v>14.377163290837037</v>
      </c>
      <c r="AT214" s="51">
        <v>2.7772651798257195</v>
      </c>
      <c r="AU214" s="51">
        <v>15.697099787985238</v>
      </c>
      <c r="AV214" s="51">
        <v>2.5445916957175543</v>
      </c>
      <c r="AW214" s="51">
        <v>16.161039412786238</v>
      </c>
      <c r="AX214" s="51">
        <v>3.5724400448579119</v>
      </c>
      <c r="AY214" s="51">
        <v>10.417266474181508</v>
      </c>
      <c r="AZ214" s="51">
        <v>1.5357864586994592</v>
      </c>
      <c r="BA214" s="51">
        <v>10.441545061857187</v>
      </c>
      <c r="BB214" s="51">
        <v>1.5264605395549506</v>
      </c>
      <c r="BC214" s="51">
        <v>13.801305083498434</v>
      </c>
      <c r="BD214" s="51">
        <v>3.9257723321539024</v>
      </c>
      <c r="BE214" s="51">
        <v>5.720892206694872</v>
      </c>
      <c r="BF214" s="51">
        <v>7.5306232740005141</v>
      </c>
      <c r="BG214" s="51">
        <v>2.370701619298301</v>
      </c>
    </row>
    <row r="215" spans="1:59" x14ac:dyDescent="0.25">
      <c r="A215" s="44" t="s">
        <v>305</v>
      </c>
      <c r="B215" s="45">
        <v>170508</v>
      </c>
      <c r="C215" s="45" t="s">
        <v>325</v>
      </c>
      <c r="D215" s="45" t="s">
        <v>56</v>
      </c>
      <c r="E215" s="45" t="s">
        <v>52</v>
      </c>
      <c r="F215" s="46" t="s">
        <v>64</v>
      </c>
      <c r="G215" s="46" t="s">
        <v>58</v>
      </c>
      <c r="H215" s="46" t="s">
        <v>59</v>
      </c>
      <c r="I215" s="51">
        <v>75.437946573619072</v>
      </c>
      <c r="J215" s="51">
        <v>0.25431306025603961</v>
      </c>
      <c r="K215" s="51">
        <v>12.237527367910186</v>
      </c>
      <c r="L215" s="51">
        <v>3.3321363727139013</v>
      </c>
      <c r="M215" s="51">
        <v>0.10687832464897778</v>
      </c>
      <c r="N215" s="51">
        <v>0.10294176678089507</v>
      </c>
      <c r="O215" s="51">
        <v>1.6764454628671388</v>
      </c>
      <c r="P215" s="51">
        <v>4.2010996054715504</v>
      </c>
      <c r="Q215" s="51">
        <v>2.6262234548819987</v>
      </c>
      <c r="R215" s="51">
        <v>2.448801085025025E-2</v>
      </c>
      <c r="S215" s="51">
        <v>100.00000000000001</v>
      </c>
      <c r="T215" s="51"/>
      <c r="U215" s="52">
        <v>28.901902347278948</v>
      </c>
      <c r="V215" s="52">
        <v>5.7163164740906103</v>
      </c>
      <c r="W215" s="53">
        <v>31167.95797299343</v>
      </c>
      <c r="X215" s="53">
        <v>620.84179545557822</v>
      </c>
      <c r="Y215" s="53">
        <v>64760.9948309807</v>
      </c>
      <c r="Z215" s="53">
        <v>352672.40023166919</v>
      </c>
      <c r="AA215" s="53">
        <v>106.86567935049209</v>
      </c>
      <c r="AB215" s="53">
        <v>21800.28089897547</v>
      </c>
      <c r="AC215" s="53">
        <v>11981.555723111442</v>
      </c>
      <c r="AD215" s="53">
        <v>1525.8783615362377</v>
      </c>
      <c r="AE215" s="52">
        <v>4.0847698411492797</v>
      </c>
      <c r="AF215" s="53">
        <v>827.77262440633297</v>
      </c>
      <c r="AG215" s="53">
        <v>25900.696025105153</v>
      </c>
      <c r="AH215" s="52">
        <v>65.414613809341532</v>
      </c>
      <c r="AI215" s="52">
        <v>94.110161764556011</v>
      </c>
      <c r="AJ215" s="52">
        <v>94.157354618613198</v>
      </c>
      <c r="AK215" s="53">
        <v>509.07515827783311</v>
      </c>
      <c r="AL215" s="52">
        <v>62.649368350905391</v>
      </c>
      <c r="AM215" s="51">
        <v>1.0870885861868003</v>
      </c>
      <c r="AN215" s="53">
        <v>557.37068233332093</v>
      </c>
      <c r="AO215" s="52">
        <v>56.138736807379694</v>
      </c>
      <c r="AP215" s="52">
        <v>121.73871265850104</v>
      </c>
      <c r="AQ215" s="51">
        <v>14.710691408404625</v>
      </c>
      <c r="AR215" s="51">
        <v>61.393877313256809</v>
      </c>
      <c r="AS215" s="51">
        <v>14.375282814730278</v>
      </c>
      <c r="AT215" s="51">
        <v>2.8552835349053494</v>
      </c>
      <c r="AU215" s="51">
        <v>15.586927324527942</v>
      </c>
      <c r="AV215" s="51">
        <v>2.4788937116878524</v>
      </c>
      <c r="AW215" s="51">
        <v>16.487470754769653</v>
      </c>
      <c r="AX215" s="51">
        <v>3.4351957197713388</v>
      </c>
      <c r="AY215" s="51">
        <v>10.265126688141409</v>
      </c>
      <c r="AZ215" s="51">
        <v>1.5172798817672524</v>
      </c>
      <c r="BA215" s="51">
        <v>10.451396034509003</v>
      </c>
      <c r="BB215" s="51">
        <v>1.5869496492646973</v>
      </c>
      <c r="BC215" s="51">
        <v>14.075015103671923</v>
      </c>
      <c r="BD215" s="51">
        <v>3.9354548610940934</v>
      </c>
      <c r="BE215" s="51">
        <v>5.7120601121910513</v>
      </c>
      <c r="BF215" s="51">
        <v>7.3620954820565121</v>
      </c>
      <c r="BG215" s="51">
        <v>2.3772203209996325</v>
      </c>
    </row>
    <row r="216" spans="1:59" x14ac:dyDescent="0.25">
      <c r="A216" s="44" t="s">
        <v>305</v>
      </c>
      <c r="B216" s="45">
        <v>170508</v>
      </c>
      <c r="C216" s="45" t="s">
        <v>326</v>
      </c>
      <c r="D216" s="45" t="s">
        <v>56</v>
      </c>
      <c r="E216" s="45" t="s">
        <v>52</v>
      </c>
      <c r="F216" s="46" t="s">
        <v>64</v>
      </c>
      <c r="G216" s="46" t="s">
        <v>58</v>
      </c>
      <c r="H216" s="46" t="s">
        <v>59</v>
      </c>
      <c r="I216" s="51">
        <v>75.633666784868737</v>
      </c>
      <c r="J216" s="51">
        <v>0.24634143363693578</v>
      </c>
      <c r="K216" s="51">
        <v>12.154456278662716</v>
      </c>
      <c r="L216" s="51">
        <v>3.2032304382053627</v>
      </c>
      <c r="M216" s="51">
        <v>0.10477772869130736</v>
      </c>
      <c r="N216" s="51">
        <v>0.10271727086820823</v>
      </c>
      <c r="O216" s="51">
        <v>1.719695765051924</v>
      </c>
      <c r="P216" s="51">
        <v>4.1596087460143369</v>
      </c>
      <c r="Q216" s="51">
        <v>2.6500624669238655</v>
      </c>
      <c r="R216" s="51">
        <v>2.5443087076615408E-2</v>
      </c>
      <c r="S216" s="51">
        <v>100.00000000000003</v>
      </c>
      <c r="T216" s="51"/>
      <c r="U216" s="52">
        <v>28.204068293022736</v>
      </c>
      <c r="V216" s="52">
        <v>5.648533047125845</v>
      </c>
      <c r="W216" s="53">
        <v>30860.137286680365</v>
      </c>
      <c r="X216" s="53">
        <v>619.48786060616385</v>
      </c>
      <c r="Y216" s="53">
        <v>64321.382626683095</v>
      </c>
      <c r="Z216" s="53">
        <v>353587.39221926132</v>
      </c>
      <c r="AA216" s="53">
        <v>111.03363200234965</v>
      </c>
      <c r="AB216" s="53">
        <v>21998.168537935009</v>
      </c>
      <c r="AC216" s="53">
        <v>12290.665632826102</v>
      </c>
      <c r="AD216" s="53">
        <v>1478.0486018216147</v>
      </c>
      <c r="AE216" s="52">
        <v>3.7462415239203031</v>
      </c>
      <c r="AF216" s="53">
        <v>811.5035087141755</v>
      </c>
      <c r="AG216" s="53">
        <v>24898.710196170283</v>
      </c>
      <c r="AH216" s="52">
        <v>65.037177215299963</v>
      </c>
      <c r="AI216" s="52">
        <v>93.943676011246168</v>
      </c>
      <c r="AJ216" s="52">
        <v>94.68636987751168</v>
      </c>
      <c r="AK216" s="53">
        <v>514.14436627605289</v>
      </c>
      <c r="AL216" s="52">
        <v>62.063498086514876</v>
      </c>
      <c r="AM216" s="51">
        <v>1.0705659928872162</v>
      </c>
      <c r="AN216" s="53">
        <v>535.73447619145099</v>
      </c>
      <c r="AO216" s="52">
        <v>54.92994385699027</v>
      </c>
      <c r="AP216" s="52">
        <v>120.06384475264559</v>
      </c>
      <c r="AQ216" s="51">
        <v>14.476142648704171</v>
      </c>
      <c r="AR216" s="51">
        <v>60.34196083776262</v>
      </c>
      <c r="AS216" s="51">
        <v>14.00515953583626</v>
      </c>
      <c r="AT216" s="51">
        <v>2.669594138977688</v>
      </c>
      <c r="AU216" s="51">
        <v>14.993890882029165</v>
      </c>
      <c r="AV216" s="51">
        <v>2.5347272580131346</v>
      </c>
      <c r="AW216" s="51">
        <v>15.909866942184211</v>
      </c>
      <c r="AX216" s="51">
        <v>3.4130410140050995</v>
      </c>
      <c r="AY216" s="51">
        <v>10.311295283949587</v>
      </c>
      <c r="AZ216" s="51">
        <v>1.5194152744378171</v>
      </c>
      <c r="BA216" s="51">
        <v>10.532464430828716</v>
      </c>
      <c r="BB216" s="51">
        <v>1.4957107382059236</v>
      </c>
      <c r="BC216" s="51">
        <v>13.333165280556166</v>
      </c>
      <c r="BD216" s="51">
        <v>3.8591927769771743</v>
      </c>
      <c r="BE216" s="51">
        <v>5.6187228944945105</v>
      </c>
      <c r="BF216" s="51">
        <v>7.4184349085781234</v>
      </c>
      <c r="BG216" s="51">
        <v>2.3592503999783814</v>
      </c>
    </row>
    <row r="217" spans="1:59" x14ac:dyDescent="0.25">
      <c r="A217" s="44" t="s">
        <v>305</v>
      </c>
      <c r="B217" s="45">
        <v>170508</v>
      </c>
      <c r="C217" s="45" t="s">
        <v>325</v>
      </c>
      <c r="D217" s="45" t="s">
        <v>56</v>
      </c>
      <c r="E217" s="45" t="s">
        <v>52</v>
      </c>
      <c r="F217" s="46" t="s">
        <v>64</v>
      </c>
      <c r="G217" s="46" t="s">
        <v>58</v>
      </c>
      <c r="H217" s="46" t="s">
        <v>59</v>
      </c>
      <c r="I217" s="51">
        <v>75.462660978950794</v>
      </c>
      <c r="J217" s="51">
        <v>0.25397378309100477</v>
      </c>
      <c r="K217" s="51">
        <v>12.223143445674413</v>
      </c>
      <c r="L217" s="51">
        <v>3.3238801569263057</v>
      </c>
      <c r="M217" s="51">
        <v>0.10679806062416458</v>
      </c>
      <c r="N217" s="51">
        <v>0.10291808219840032</v>
      </c>
      <c r="O217" s="51">
        <v>1.6770946123756811</v>
      </c>
      <c r="P217" s="51">
        <v>4.2009261363042096</v>
      </c>
      <c r="Q217" s="51">
        <v>2.6241548093848501</v>
      </c>
      <c r="R217" s="51">
        <v>2.4449934470176325E-2</v>
      </c>
      <c r="S217" s="51">
        <v>99.999999999999972</v>
      </c>
      <c r="T217" s="51"/>
      <c r="U217" s="52">
        <v>28.883968396791495</v>
      </c>
      <c r="V217" s="52">
        <v>5.7171538412979244</v>
      </c>
      <c r="W217" s="53">
        <v>31166.671005240933</v>
      </c>
      <c r="X217" s="53">
        <v>620.69895373855229</v>
      </c>
      <c r="Y217" s="53">
        <v>64684.875114508999</v>
      </c>
      <c r="Z217" s="53">
        <v>352787.94007659494</v>
      </c>
      <c r="AA217" s="53">
        <v>106.69951402784947</v>
      </c>
      <c r="AB217" s="53">
        <v>21783.109072703643</v>
      </c>
      <c r="AC217" s="53">
        <v>11986.195194648993</v>
      </c>
      <c r="AD217" s="53">
        <v>1523.8426985460285</v>
      </c>
      <c r="AE217" s="52">
        <v>4.0785957256213097</v>
      </c>
      <c r="AF217" s="53">
        <v>827.15097953415466</v>
      </c>
      <c r="AG217" s="53">
        <v>25836.520459788175</v>
      </c>
      <c r="AH217" s="52">
        <v>65.429964224930416</v>
      </c>
      <c r="AI217" s="52">
        <v>94.084981701645205</v>
      </c>
      <c r="AJ217" s="52">
        <v>94.002810014949375</v>
      </c>
      <c r="AK217" s="53">
        <v>508.52759632080097</v>
      </c>
      <c r="AL217" s="52">
        <v>62.58696492148151</v>
      </c>
      <c r="AM217" s="51">
        <v>1.0866842771838829</v>
      </c>
      <c r="AN217" s="53">
        <v>557.54555536476073</v>
      </c>
      <c r="AO217" s="52">
        <v>56.156297493103452</v>
      </c>
      <c r="AP217" s="52">
        <v>121.76042665717922</v>
      </c>
      <c r="AQ217" s="51">
        <v>14.703046987426303</v>
      </c>
      <c r="AR217" s="51">
        <v>61.300964376476443</v>
      </c>
      <c r="AS217" s="51">
        <v>14.339354979454377</v>
      </c>
      <c r="AT217" s="51">
        <v>2.8510441685726566</v>
      </c>
      <c r="AU217" s="51">
        <v>15.572314852607104</v>
      </c>
      <c r="AV217" s="51">
        <v>2.4774268846563059</v>
      </c>
      <c r="AW217" s="51">
        <v>16.437072558834387</v>
      </c>
      <c r="AX217" s="51">
        <v>3.4316811028200571</v>
      </c>
      <c r="AY217" s="51">
        <v>10.242826475005108</v>
      </c>
      <c r="AZ217" s="51">
        <v>1.517869422251499</v>
      </c>
      <c r="BA217" s="51">
        <v>10.456935907574943</v>
      </c>
      <c r="BB217" s="51">
        <v>1.5808994385029764</v>
      </c>
      <c r="BC217" s="51">
        <v>14.042821647395716</v>
      </c>
      <c r="BD217" s="51">
        <v>3.9309057424548355</v>
      </c>
      <c r="BE217" s="51">
        <v>5.7008020513753435</v>
      </c>
      <c r="BF217" s="51">
        <v>7.3586922304384554</v>
      </c>
      <c r="BG217" s="51">
        <v>2.3729848653287005</v>
      </c>
    </row>
    <row r="218" spans="1:59" x14ac:dyDescent="0.25">
      <c r="A218" s="44" t="s">
        <v>305</v>
      </c>
      <c r="B218" s="45">
        <v>170508</v>
      </c>
      <c r="C218" s="45" t="s">
        <v>326</v>
      </c>
      <c r="D218" s="45" t="s">
        <v>56</v>
      </c>
      <c r="E218" s="45" t="s">
        <v>52</v>
      </c>
      <c r="F218" s="46" t="s">
        <v>64</v>
      </c>
      <c r="G218" s="46" t="s">
        <v>58</v>
      </c>
      <c r="H218" s="46" t="s">
        <v>59</v>
      </c>
      <c r="I218" s="51">
        <v>75.602683558013581</v>
      </c>
      <c r="J218" s="51">
        <v>0.24640656846902592</v>
      </c>
      <c r="K218" s="51">
        <v>12.172791772230505</v>
      </c>
      <c r="L218" s="51">
        <v>3.206896241021246</v>
      </c>
      <c r="M218" s="51">
        <v>0.10497156553425885</v>
      </c>
      <c r="N218" s="51">
        <v>0.10291864874569434</v>
      </c>
      <c r="O218" s="51">
        <v>1.7213457075984393</v>
      </c>
      <c r="P218" s="51">
        <v>4.1652746693859797</v>
      </c>
      <c r="Q218" s="51">
        <v>2.6512322869254898</v>
      </c>
      <c r="R218" s="51">
        <v>2.5478982075803541E-2</v>
      </c>
      <c r="S218" s="51">
        <v>100.00000000000004</v>
      </c>
      <c r="T218" s="51"/>
      <c r="U218" s="52">
        <v>28.255308763327051</v>
      </c>
      <c r="V218" s="52">
        <v>5.6684241391001233</v>
      </c>
      <c r="W218" s="53">
        <v>30902.172772174581</v>
      </c>
      <c r="X218" s="53">
        <v>620.70237058528255</v>
      </c>
      <c r="Y218" s="53">
        <v>64418.414058643837</v>
      </c>
      <c r="Z218" s="53">
        <v>353442.54563371348</v>
      </c>
      <c r="AA218" s="53">
        <v>111.19027777880666</v>
      </c>
      <c r="AB218" s="53">
        <v>22007.87921376849</v>
      </c>
      <c r="AC218" s="53">
        <v>12302.457772206046</v>
      </c>
      <c r="AD218" s="53">
        <v>1478.4394108141555</v>
      </c>
      <c r="AE218" s="52">
        <v>3.7387284052349061</v>
      </c>
      <c r="AF218" s="53">
        <v>813.00477506283482</v>
      </c>
      <c r="AG218" s="53">
        <v>24927.204481458146</v>
      </c>
      <c r="AH218" s="52">
        <v>65.038573228856407</v>
      </c>
      <c r="AI218" s="52">
        <v>93.977201216329107</v>
      </c>
      <c r="AJ218" s="52">
        <v>94.849642161940707</v>
      </c>
      <c r="AK218" s="53">
        <v>514.79521638860831</v>
      </c>
      <c r="AL218" s="52">
        <v>62.088155765418897</v>
      </c>
      <c r="AM218" s="51">
        <v>1.0709820420092855</v>
      </c>
      <c r="AN218" s="53">
        <v>535.4825728011366</v>
      </c>
      <c r="AO218" s="52">
        <v>54.957930113542311</v>
      </c>
      <c r="AP218" s="52">
        <v>120.02850100429673</v>
      </c>
      <c r="AQ218" s="51">
        <v>14.474447807664504</v>
      </c>
      <c r="AR218" s="51">
        <v>60.355383943744805</v>
      </c>
      <c r="AS218" s="51">
        <v>14.019243060762161</v>
      </c>
      <c r="AT218" s="51">
        <v>2.6649816875760139</v>
      </c>
      <c r="AU218" s="51">
        <v>14.994428217821905</v>
      </c>
      <c r="AV218" s="51">
        <v>2.5407652213653713</v>
      </c>
      <c r="AW218" s="51">
        <v>15.91048909446118</v>
      </c>
      <c r="AX218" s="51">
        <v>3.420709928876752</v>
      </c>
      <c r="AY218" s="51">
        <v>10.342201992198278</v>
      </c>
      <c r="AZ218" s="51">
        <v>1.521667768690572</v>
      </c>
      <c r="BA218" s="51">
        <v>10.536587607771223</v>
      </c>
      <c r="BB218" s="51">
        <v>1.4964242358194981</v>
      </c>
      <c r="BC218" s="51">
        <v>13.339807374669606</v>
      </c>
      <c r="BD218" s="51">
        <v>3.8603750745090735</v>
      </c>
      <c r="BE218" s="51">
        <v>5.6236909753017672</v>
      </c>
      <c r="BF218" s="51">
        <v>7.4303193171807687</v>
      </c>
      <c r="BG218" s="51">
        <v>2.36209855636791</v>
      </c>
    </row>
    <row r="219" spans="1:59" x14ac:dyDescent="0.25">
      <c r="A219" s="44" t="s">
        <v>305</v>
      </c>
      <c r="B219" s="45">
        <v>170508</v>
      </c>
      <c r="C219" s="45" t="s">
        <v>327</v>
      </c>
      <c r="D219" s="45" t="s">
        <v>56</v>
      </c>
      <c r="E219" s="45" t="s">
        <v>52</v>
      </c>
      <c r="F219" s="46" t="s">
        <v>64</v>
      </c>
      <c r="G219" s="46" t="s">
        <v>58</v>
      </c>
      <c r="H219" s="46" t="s">
        <v>59</v>
      </c>
      <c r="I219" s="51">
        <v>75.643875432519835</v>
      </c>
      <c r="J219" s="51">
        <v>0.2529239229341671</v>
      </c>
      <c r="K219" s="51">
        <v>12.031137752950892</v>
      </c>
      <c r="L219" s="51">
        <v>3.3284288564629225</v>
      </c>
      <c r="M219" s="51">
        <v>0.10657966758420633</v>
      </c>
      <c r="N219" s="51">
        <v>0.10144272689585512</v>
      </c>
      <c r="O219" s="51">
        <v>1.7122998921267467</v>
      </c>
      <c r="P219" s="51">
        <v>4.1270244607778039</v>
      </c>
      <c r="Q219" s="51">
        <v>2.6706329030434124</v>
      </c>
      <c r="R219" s="51">
        <v>2.5654384704175498E-2</v>
      </c>
      <c r="S219" s="51">
        <v>100.00000000000003</v>
      </c>
      <c r="T219" s="51"/>
      <c r="U219" s="52">
        <v>28.664979106342965</v>
      </c>
      <c r="V219" s="52">
        <v>5.776132343465048</v>
      </c>
      <c r="W219" s="53">
        <v>30618.394474510525</v>
      </c>
      <c r="X219" s="53">
        <v>611.80108590890222</v>
      </c>
      <c r="Y219" s="53">
        <v>63668.780988616119</v>
      </c>
      <c r="Z219" s="53">
        <v>353635.11764703022</v>
      </c>
      <c r="AA219" s="53">
        <v>111.95573484902187</v>
      </c>
      <c r="AB219" s="53">
        <v>22168.923728163365</v>
      </c>
      <c r="AC219" s="53">
        <v>12237.807329029858</v>
      </c>
      <c r="AD219" s="53">
        <v>1517.5435376050027</v>
      </c>
      <c r="AE219" s="52">
        <v>3.9462112105411573</v>
      </c>
      <c r="AF219" s="53">
        <v>825.45952543967803</v>
      </c>
      <c r="AG219" s="53">
        <v>25871.877501286297</v>
      </c>
      <c r="AH219" s="52">
        <v>65.588856956646168</v>
      </c>
      <c r="AI219" s="52">
        <v>93.627595386259756</v>
      </c>
      <c r="AJ219" s="52">
        <v>94.761102194139454</v>
      </c>
      <c r="AK219" s="53">
        <v>512.46319308097691</v>
      </c>
      <c r="AL219" s="52">
        <v>62.61154762646936</v>
      </c>
      <c r="AM219" s="51">
        <v>1.0848958676078699</v>
      </c>
      <c r="AN219" s="53">
        <v>544.94194974006621</v>
      </c>
      <c r="AO219" s="52">
        <v>55.041095207858064</v>
      </c>
      <c r="AP219" s="52">
        <v>120.46973354189251</v>
      </c>
      <c r="AQ219" s="51">
        <v>14.467925728266176</v>
      </c>
      <c r="AR219" s="51">
        <v>61.415845392444311</v>
      </c>
      <c r="AS219" s="51">
        <v>14.46279995546104</v>
      </c>
      <c r="AT219" s="51">
        <v>2.773033375941524</v>
      </c>
      <c r="AU219" s="51">
        <v>15.364406046678273</v>
      </c>
      <c r="AV219" s="51">
        <v>2.5100672878138561</v>
      </c>
      <c r="AW219" s="51">
        <v>16.621193871745952</v>
      </c>
      <c r="AX219" s="51">
        <v>3.4610677272241128</v>
      </c>
      <c r="AY219" s="51">
        <v>10.301360007201389</v>
      </c>
      <c r="AZ219" s="51">
        <v>1.4797098531065733</v>
      </c>
      <c r="BA219" s="51">
        <v>10.320273263751336</v>
      </c>
      <c r="BB219" s="51">
        <v>1.5432715444480478</v>
      </c>
      <c r="BC219" s="51">
        <v>13.573248428727098</v>
      </c>
      <c r="BD219" s="51">
        <v>3.9197906469726664</v>
      </c>
      <c r="BE219" s="51">
        <v>5.76577862502364</v>
      </c>
      <c r="BF219" s="51">
        <v>7.4162828378491801</v>
      </c>
      <c r="BG219" s="51">
        <v>2.3841644143023686</v>
      </c>
    </row>
    <row r="220" spans="1:59" x14ac:dyDescent="0.25">
      <c r="A220" s="44" t="s">
        <v>305</v>
      </c>
      <c r="B220" s="45">
        <v>170508</v>
      </c>
      <c r="C220" s="45" t="s">
        <v>328</v>
      </c>
      <c r="D220" s="45" t="s">
        <v>56</v>
      </c>
      <c r="E220" s="45" t="s">
        <v>52</v>
      </c>
      <c r="F220" s="46" t="s">
        <v>64</v>
      </c>
      <c r="G220" s="46" t="s">
        <v>58</v>
      </c>
      <c r="H220" s="46" t="s">
        <v>59</v>
      </c>
      <c r="I220" s="51">
        <v>75.423068613170457</v>
      </c>
      <c r="J220" s="51">
        <v>0.24808024883748528</v>
      </c>
      <c r="K220" s="51">
        <v>12.351320432121696</v>
      </c>
      <c r="L220" s="51">
        <v>3.2154723426032761</v>
      </c>
      <c r="M220" s="51">
        <v>0.10535232789422372</v>
      </c>
      <c r="N220" s="51">
        <v>0.10425490024504182</v>
      </c>
      <c r="O220" s="51">
        <v>1.6849574038861783</v>
      </c>
      <c r="P220" s="51">
        <v>4.235466538374201</v>
      </c>
      <c r="Q220" s="51">
        <v>2.6077079049864875</v>
      </c>
      <c r="R220" s="51">
        <v>2.4319287880925772E-2</v>
      </c>
      <c r="S220" s="51">
        <v>99.999999999999957</v>
      </c>
      <c r="T220" s="51"/>
      <c r="U220" s="52">
        <v>28.509629272865407</v>
      </c>
      <c r="V220" s="52">
        <v>5.6236684315497465</v>
      </c>
      <c r="W220" s="53">
        <v>31422.926248198197</v>
      </c>
      <c r="X220" s="53">
        <v>628.76130337784718</v>
      </c>
      <c r="Y220" s="53">
        <v>65363.187726788019</v>
      </c>
      <c r="Z220" s="53">
        <v>352602.84576657187</v>
      </c>
      <c r="AA220" s="53">
        <v>106.12937231236006</v>
      </c>
      <c r="AB220" s="53">
        <v>21646.583319292833</v>
      </c>
      <c r="AC220" s="53">
        <v>12042.390565574517</v>
      </c>
      <c r="AD220" s="53">
        <v>1488.4814930249117</v>
      </c>
      <c r="AE220" s="52">
        <v>3.879155786684175</v>
      </c>
      <c r="AF220" s="53">
        <v>815.95377954076275</v>
      </c>
      <c r="AG220" s="53">
        <v>24993.866519055264</v>
      </c>
      <c r="AH220" s="52">
        <v>64.939602235198251</v>
      </c>
      <c r="AI220" s="52">
        <v>94.393145414556059</v>
      </c>
      <c r="AJ220" s="52">
        <v>94.09184612400459</v>
      </c>
      <c r="AK220" s="53">
        <v>510.60652146508784</v>
      </c>
      <c r="AL220" s="52">
        <v>62.11716322077659</v>
      </c>
      <c r="AM220" s="51">
        <v>1.0741565645973692</v>
      </c>
      <c r="AN220" s="53">
        <v>548.59337479627948</v>
      </c>
      <c r="AO220" s="52">
        <v>56.068004748248335</v>
      </c>
      <c r="AP220" s="52">
        <v>121.34327608111793</v>
      </c>
      <c r="AQ220" s="51">
        <v>14.706626887186736</v>
      </c>
      <c r="AR220" s="51">
        <v>60.355780093109928</v>
      </c>
      <c r="AS220" s="51">
        <v>13.950768761517345</v>
      </c>
      <c r="AT220" s="51">
        <v>2.748194689365385</v>
      </c>
      <c r="AU220" s="51">
        <v>15.230561068298526</v>
      </c>
      <c r="AV220" s="51">
        <v>2.5044821099447616</v>
      </c>
      <c r="AW220" s="51">
        <v>15.816006554484897</v>
      </c>
      <c r="AX220" s="51">
        <v>3.3966886145751958</v>
      </c>
      <c r="AY220" s="51">
        <v>10.280624869719531</v>
      </c>
      <c r="AZ220" s="51">
        <v>1.5567020171672035</v>
      </c>
      <c r="BA220" s="51">
        <v>10.652996659845059</v>
      </c>
      <c r="BB220" s="51">
        <v>1.5365839328105031</v>
      </c>
      <c r="BC220" s="51">
        <v>13.81456997002701</v>
      </c>
      <c r="BD220" s="51">
        <v>3.877366185875966</v>
      </c>
      <c r="BE220" s="51">
        <v>5.5770452126720054</v>
      </c>
      <c r="BF220" s="51">
        <v>7.3715478777863579</v>
      </c>
      <c r="BG220" s="51">
        <v>2.3535488346748901</v>
      </c>
    </row>
    <row r="221" spans="1:59" x14ac:dyDescent="0.25">
      <c r="A221" s="44" t="s">
        <v>305</v>
      </c>
      <c r="B221" s="45">
        <v>170508</v>
      </c>
      <c r="C221" s="45" t="s">
        <v>327</v>
      </c>
      <c r="D221" s="45" t="s">
        <v>56</v>
      </c>
      <c r="E221" s="45" t="s">
        <v>52</v>
      </c>
      <c r="F221" s="46" t="s">
        <v>64</v>
      </c>
      <c r="G221" s="46" t="s">
        <v>58</v>
      </c>
      <c r="H221" s="46" t="s">
        <v>59</v>
      </c>
      <c r="I221" s="51">
        <v>75.61606300021667</v>
      </c>
      <c r="J221" s="51">
        <v>0.25273148803122597</v>
      </c>
      <c r="K221" s="51">
        <v>12.050419801346743</v>
      </c>
      <c r="L221" s="51">
        <v>3.3324229469044657</v>
      </c>
      <c r="M221" s="51">
        <v>0.10672806703203579</v>
      </c>
      <c r="N221" s="51">
        <v>0.10171391694445167</v>
      </c>
      <c r="O221" s="51">
        <v>1.710882556166486</v>
      </c>
      <c r="P221" s="51">
        <v>4.1360045641052281</v>
      </c>
      <c r="Q221" s="51">
        <v>2.6674356219542052</v>
      </c>
      <c r="R221" s="51">
        <v>2.5598037298472841E-2</v>
      </c>
      <c r="S221" s="51">
        <v>100.00000000000001</v>
      </c>
      <c r="T221" s="51"/>
      <c r="U221" s="52">
        <v>28.683686433835266</v>
      </c>
      <c r="V221" s="52">
        <v>5.8017328321651975</v>
      </c>
      <c r="W221" s="53">
        <v>30685.01786109669</v>
      </c>
      <c r="X221" s="53">
        <v>613.43663309198803</v>
      </c>
      <c r="Y221" s="53">
        <v>63770.821588726969</v>
      </c>
      <c r="Z221" s="53">
        <v>353505.09452601295</v>
      </c>
      <c r="AA221" s="53">
        <v>111.70983477053548</v>
      </c>
      <c r="AB221" s="53">
        <v>22142.383097841859</v>
      </c>
      <c r="AC221" s="53">
        <v>12227.677628921876</v>
      </c>
      <c r="AD221" s="53">
        <v>1516.388928187356</v>
      </c>
      <c r="AE221" s="52">
        <v>3.9455110323825404</v>
      </c>
      <c r="AF221" s="53">
        <v>826.60887916311719</v>
      </c>
      <c r="AG221" s="53">
        <v>25902.923566288413</v>
      </c>
      <c r="AH221" s="52">
        <v>65.67888617834987</v>
      </c>
      <c r="AI221" s="52">
        <v>93.672024618814859</v>
      </c>
      <c r="AJ221" s="52">
        <v>94.782258151247987</v>
      </c>
      <c r="AK221" s="53">
        <v>512.40918256727787</v>
      </c>
      <c r="AL221" s="52">
        <v>62.614949986683371</v>
      </c>
      <c r="AM221" s="51">
        <v>1.086164794146198</v>
      </c>
      <c r="AN221" s="53">
        <v>545.09576014716924</v>
      </c>
      <c r="AO221" s="52">
        <v>55.106462866439756</v>
      </c>
      <c r="AP221" s="52">
        <v>120.51557274097756</v>
      </c>
      <c r="AQ221" s="51">
        <v>14.457252814011657</v>
      </c>
      <c r="AR221" s="51">
        <v>61.33023650338788</v>
      </c>
      <c r="AS221" s="51">
        <v>14.482182060836641</v>
      </c>
      <c r="AT221" s="51">
        <v>2.7766641176212041</v>
      </c>
      <c r="AU221" s="51">
        <v>15.388401029319249</v>
      </c>
      <c r="AV221" s="51">
        <v>2.5161048146417708</v>
      </c>
      <c r="AW221" s="51">
        <v>16.613851936639524</v>
      </c>
      <c r="AX221" s="51">
        <v>3.4681737466899567</v>
      </c>
      <c r="AY221" s="51">
        <v>10.353262675237289</v>
      </c>
      <c r="AZ221" s="51">
        <v>1.4849162206670545</v>
      </c>
      <c r="BA221" s="51">
        <v>10.324279197287838</v>
      </c>
      <c r="BB221" s="51">
        <v>1.5446118681465097</v>
      </c>
      <c r="BC221" s="51">
        <v>13.620868389758604</v>
      </c>
      <c r="BD221" s="51">
        <v>3.9264850400612255</v>
      </c>
      <c r="BE221" s="51">
        <v>5.7625481517317798</v>
      </c>
      <c r="BF221" s="51">
        <v>7.4274820041155412</v>
      </c>
      <c r="BG221" s="51">
        <v>2.3872310256232723</v>
      </c>
    </row>
    <row r="222" spans="1:59" x14ac:dyDescent="0.25">
      <c r="A222" s="44" t="s">
        <v>305</v>
      </c>
      <c r="B222" s="45">
        <v>170508</v>
      </c>
      <c r="C222" s="45" t="s">
        <v>328</v>
      </c>
      <c r="D222" s="45" t="s">
        <v>56</v>
      </c>
      <c r="E222" s="45" t="s">
        <v>52</v>
      </c>
      <c r="F222" s="46" t="s">
        <v>64</v>
      </c>
      <c r="G222" s="46" t="s">
        <v>58</v>
      </c>
      <c r="H222" s="46" t="s">
        <v>59</v>
      </c>
      <c r="I222" s="51">
        <v>75.406318046838237</v>
      </c>
      <c r="J222" s="51">
        <v>0.24839255229452056</v>
      </c>
      <c r="K222" s="51">
        <v>12.363401643335965</v>
      </c>
      <c r="L222" s="51">
        <v>3.2088871836063442</v>
      </c>
      <c r="M222" s="51">
        <v>0.10529970210416283</v>
      </c>
      <c r="N222" s="51">
        <v>0.10440179782650316</v>
      </c>
      <c r="O222" s="51">
        <v>1.6881599387099324</v>
      </c>
      <c r="P222" s="51">
        <v>4.2443783127012189</v>
      </c>
      <c r="Q222" s="51">
        <v>2.6065026956104473</v>
      </c>
      <c r="R222" s="51">
        <v>2.4258126972699627E-2</v>
      </c>
      <c r="S222" s="51">
        <v>100.00000000000001</v>
      </c>
      <c r="T222" s="51"/>
      <c r="U222" s="52">
        <v>28.534694905404994</v>
      </c>
      <c r="V222" s="52">
        <v>5.6045069605478881</v>
      </c>
      <c r="W222" s="53">
        <v>31489.042701930342</v>
      </c>
      <c r="X222" s="53">
        <v>629.6472426916406</v>
      </c>
      <c r="Y222" s="53">
        <v>65427.121496533931</v>
      </c>
      <c r="Z222" s="53">
        <v>352524.53686896875</v>
      </c>
      <c r="AA222" s="53">
        <v>105.86246610886117</v>
      </c>
      <c r="AB222" s="53">
        <v>21636.578876262323</v>
      </c>
      <c r="AC222" s="53">
        <v>12065.279081959887</v>
      </c>
      <c r="AD222" s="53">
        <v>1490.3553137671233</v>
      </c>
      <c r="AE222" s="52">
        <v>3.8786751368096284</v>
      </c>
      <c r="AF222" s="53">
        <v>815.54619279674114</v>
      </c>
      <c r="AG222" s="53">
        <v>24942.680078172114</v>
      </c>
      <c r="AH222" s="52">
        <v>64.991814404233125</v>
      </c>
      <c r="AI222" s="52">
        <v>94.473982163895812</v>
      </c>
      <c r="AJ222" s="52">
        <v>93.969072722847358</v>
      </c>
      <c r="AK222" s="53">
        <v>510.74054098079984</v>
      </c>
      <c r="AL222" s="52">
        <v>62.17918288675677</v>
      </c>
      <c r="AM222" s="51">
        <v>1.0747846033750377</v>
      </c>
      <c r="AN222" s="53">
        <v>549.6607588076497</v>
      </c>
      <c r="AO222" s="52">
        <v>56.129897217450257</v>
      </c>
      <c r="AP222" s="52">
        <v>121.54867373311818</v>
      </c>
      <c r="AQ222" s="51">
        <v>14.727669238435837</v>
      </c>
      <c r="AR222" s="51">
        <v>60.370060800754594</v>
      </c>
      <c r="AS222" s="51">
        <v>13.932935543704176</v>
      </c>
      <c r="AT222" s="51">
        <v>2.7464973884893138</v>
      </c>
      <c r="AU222" s="51">
        <v>15.205319450391455</v>
      </c>
      <c r="AV222" s="51">
        <v>2.5009416384305752</v>
      </c>
      <c r="AW222" s="51">
        <v>15.777792256119099</v>
      </c>
      <c r="AX222" s="51">
        <v>3.3901875103637438</v>
      </c>
      <c r="AY222" s="51">
        <v>10.252237181588502</v>
      </c>
      <c r="AZ222" s="51">
        <v>1.5571003179030125</v>
      </c>
      <c r="BA222" s="51">
        <v>10.660448055876408</v>
      </c>
      <c r="BB222" s="51">
        <v>1.5357573173601731</v>
      </c>
      <c r="BC222" s="51">
        <v>13.796310560687724</v>
      </c>
      <c r="BD222" s="51">
        <v>3.8759493942419936</v>
      </c>
      <c r="BE222" s="51">
        <v>5.5733157237967959</v>
      </c>
      <c r="BF222" s="51">
        <v>7.3646464768215276</v>
      </c>
      <c r="BG222" s="51">
        <v>2.3510288399991301</v>
      </c>
    </row>
    <row r="223" spans="1:59" x14ac:dyDescent="0.25">
      <c r="A223" s="44" t="s">
        <v>305</v>
      </c>
      <c r="B223" s="45">
        <v>170508</v>
      </c>
      <c r="C223" s="45" t="s">
        <v>331</v>
      </c>
      <c r="D223" s="45" t="s">
        <v>56</v>
      </c>
      <c r="E223" s="45" t="s">
        <v>52</v>
      </c>
      <c r="F223" s="46" t="s">
        <v>64</v>
      </c>
      <c r="G223" s="46" t="s">
        <v>58</v>
      </c>
      <c r="H223" s="46" t="s">
        <v>59</v>
      </c>
      <c r="I223" s="51">
        <v>76.321099349838391</v>
      </c>
      <c r="J223" s="51">
        <v>0.23902428387873506</v>
      </c>
      <c r="K223" s="51">
        <v>11.828886253088772</v>
      </c>
      <c r="L223" s="51">
        <v>3.1411431688558369</v>
      </c>
      <c r="M223" s="51">
        <v>0.10156010454248811</v>
      </c>
      <c r="N223" s="51">
        <v>9.7046818761901757E-2</v>
      </c>
      <c r="O223" s="51">
        <v>1.657099546148866</v>
      </c>
      <c r="P223" s="51">
        <v>3.9096786951258746</v>
      </c>
      <c r="Q223" s="51">
        <v>2.6777992764439507</v>
      </c>
      <c r="R223" s="51">
        <v>2.6662503315201539E-2</v>
      </c>
      <c r="S223" s="51">
        <v>100.00000000000001</v>
      </c>
      <c r="T223" s="51"/>
      <c r="U223" s="52">
        <v>27.1727279392952</v>
      </c>
      <c r="V223" s="52">
        <v>5.3562642348775658</v>
      </c>
      <c r="W223" s="53">
        <v>29005.906239138865</v>
      </c>
      <c r="X223" s="53">
        <v>585.28936395302946</v>
      </c>
      <c r="Y223" s="53">
        <v>62598.466051345778</v>
      </c>
      <c r="Z223" s="53">
        <v>356801.13946049445</v>
      </c>
      <c r="AA223" s="53">
        <v>116.35516446753952</v>
      </c>
      <c r="AB223" s="53">
        <v>22228.411793761235</v>
      </c>
      <c r="AC223" s="53">
        <v>11843.290456325945</v>
      </c>
      <c r="AD223" s="53">
        <v>1434.1457032724104</v>
      </c>
      <c r="AE223" s="52">
        <v>3.6806161953672323</v>
      </c>
      <c r="AF223" s="53">
        <v>786.58300968157039</v>
      </c>
      <c r="AG223" s="53">
        <v>24416.105851516419</v>
      </c>
      <c r="AH223" s="52">
        <v>61.431071205406056</v>
      </c>
      <c r="AI223" s="52">
        <v>92.059851784784342</v>
      </c>
      <c r="AJ223" s="52">
        <v>96.162407113858876</v>
      </c>
      <c r="AK223" s="53">
        <v>510.54921450955101</v>
      </c>
      <c r="AL223" s="52">
        <v>60.201134931975851</v>
      </c>
      <c r="AM223" s="51">
        <v>1.0200719614885512</v>
      </c>
      <c r="AN223" s="53">
        <v>514.2693240202467</v>
      </c>
      <c r="AO223" s="52">
        <v>53.302663482202149</v>
      </c>
      <c r="AP223" s="52">
        <v>115.73880563931287</v>
      </c>
      <c r="AQ223" s="51">
        <v>14.490414767665728</v>
      </c>
      <c r="AR223" s="51">
        <v>60.668085092588591</v>
      </c>
      <c r="AS223" s="51">
        <v>13.461901400362933</v>
      </c>
      <c r="AT223" s="51">
        <v>2.5901807479398369</v>
      </c>
      <c r="AU223" s="51">
        <v>14.842059491674778</v>
      </c>
      <c r="AV223" s="51">
        <v>2.4770971814461049</v>
      </c>
      <c r="AW223" s="51">
        <v>16.020519633360305</v>
      </c>
      <c r="AX223" s="51">
        <v>3.3358510067687188</v>
      </c>
      <c r="AY223" s="51">
        <v>9.7791530351507649</v>
      </c>
      <c r="AZ223" s="51">
        <v>1.4769084474644005</v>
      </c>
      <c r="BA223" s="51">
        <v>10.635723446527592</v>
      </c>
      <c r="BB223" s="51">
        <v>1.4751733986836244</v>
      </c>
      <c r="BC223" s="51">
        <v>12.907487106943872</v>
      </c>
      <c r="BD223" s="51">
        <v>3.701574038778968</v>
      </c>
      <c r="BE223" s="51">
        <v>5.5687952413562671</v>
      </c>
      <c r="BF223" s="51">
        <v>7.2829219653171631</v>
      </c>
      <c r="BG223" s="51">
        <v>2.3156015810635271</v>
      </c>
    </row>
    <row r="224" spans="1:59" x14ac:dyDescent="0.25">
      <c r="A224" s="44" t="s">
        <v>305</v>
      </c>
      <c r="B224" s="45">
        <v>170508</v>
      </c>
      <c r="C224" s="45" t="s">
        <v>332</v>
      </c>
      <c r="D224" s="45" t="s">
        <v>56</v>
      </c>
      <c r="E224" s="45" t="s">
        <v>52</v>
      </c>
      <c r="F224" s="46" t="s">
        <v>64</v>
      </c>
      <c r="G224" s="46" t="s">
        <v>58</v>
      </c>
      <c r="H224" s="46" t="s">
        <v>59</v>
      </c>
      <c r="I224" s="51">
        <v>74.785378132667532</v>
      </c>
      <c r="J224" s="51">
        <v>0.26126603506602769</v>
      </c>
      <c r="K224" s="51">
        <v>12.525615453092854</v>
      </c>
      <c r="L224" s="51">
        <v>3.3905397825767714</v>
      </c>
      <c r="M224" s="51">
        <v>0.11012048234174195</v>
      </c>
      <c r="N224" s="51">
        <v>0.10860606388942658</v>
      </c>
      <c r="O224" s="51">
        <v>1.736946918625353</v>
      </c>
      <c r="P224" s="51">
        <v>4.4551662746285379</v>
      </c>
      <c r="Q224" s="51">
        <v>2.602748425810149</v>
      </c>
      <c r="R224" s="51">
        <v>2.3612431301585239E-2</v>
      </c>
      <c r="S224" s="51">
        <v>99.999999999999972</v>
      </c>
      <c r="T224" s="51"/>
      <c r="U224" s="52">
        <v>29.949013682742489</v>
      </c>
      <c r="V224" s="52">
        <v>6.0419458682866152</v>
      </c>
      <c r="W224" s="53">
        <v>33052.878591469125</v>
      </c>
      <c r="X224" s="53">
        <v>655.00317131713166</v>
      </c>
      <c r="Y224" s="53">
        <v>66285.556977767381</v>
      </c>
      <c r="Z224" s="53">
        <v>349621.6427702207</v>
      </c>
      <c r="AA224" s="53">
        <v>103.04465020011799</v>
      </c>
      <c r="AB224" s="53">
        <v>21605.414682650047</v>
      </c>
      <c r="AC224" s="53">
        <v>12413.959627415397</v>
      </c>
      <c r="AD224" s="53">
        <v>1567.596210396166</v>
      </c>
      <c r="AE224" s="52">
        <v>4.133876929991799</v>
      </c>
      <c r="AF224" s="53">
        <v>852.88313573679136</v>
      </c>
      <c r="AG224" s="53">
        <v>26354.665729969245</v>
      </c>
      <c r="AH224" s="52">
        <v>69.071018099541263</v>
      </c>
      <c r="AI224" s="52">
        <v>95.76664480928028</v>
      </c>
      <c r="AJ224" s="52">
        <v>92.863057699298906</v>
      </c>
      <c r="AK224" s="53">
        <v>512.17197549290574</v>
      </c>
      <c r="AL224" s="52">
        <v>64.37521725487187</v>
      </c>
      <c r="AM224" s="51">
        <v>1.1377997084889842</v>
      </c>
      <c r="AN224" s="53">
        <v>578.63647749145991</v>
      </c>
      <c r="AO224" s="52">
        <v>57.675578231863369</v>
      </c>
      <c r="AP224" s="52">
        <v>125.82240246320121</v>
      </c>
      <c r="AQ224" s="51">
        <v>14.659676603656408</v>
      </c>
      <c r="AR224" s="51">
        <v>60.992225116348514</v>
      </c>
      <c r="AS224" s="51">
        <v>14.91504922104795</v>
      </c>
      <c r="AT224" s="51">
        <v>2.9267939254990347</v>
      </c>
      <c r="AU224" s="51">
        <v>15.704330610533686</v>
      </c>
      <c r="AV224" s="51">
        <v>2.5347676413772664</v>
      </c>
      <c r="AW224" s="51">
        <v>16.347374924159773</v>
      </c>
      <c r="AX224" s="51">
        <v>3.5130653629152961</v>
      </c>
      <c r="AY224" s="51">
        <v>10.796072584243095</v>
      </c>
      <c r="AZ224" s="51">
        <v>1.5553877144572594</v>
      </c>
      <c r="BA224" s="51">
        <v>10.349453538161566</v>
      </c>
      <c r="BB224" s="51">
        <v>1.5997378452746769</v>
      </c>
      <c r="BC224" s="51">
        <v>14.461836676399226</v>
      </c>
      <c r="BD224" s="51">
        <v>4.0891222703873344</v>
      </c>
      <c r="BE224" s="51">
        <v>5.7553008907286705</v>
      </c>
      <c r="BF224" s="51">
        <v>7.4925089800814275</v>
      </c>
      <c r="BG224" s="51">
        <v>2.4163797299894201</v>
      </c>
    </row>
    <row r="225" spans="1:59" x14ac:dyDescent="0.25">
      <c r="A225" s="44" t="s">
        <v>305</v>
      </c>
      <c r="B225" s="45">
        <v>170508</v>
      </c>
      <c r="C225" s="45" t="s">
        <v>331</v>
      </c>
      <c r="D225" s="45" t="s">
        <v>56</v>
      </c>
      <c r="E225" s="45" t="s">
        <v>52</v>
      </c>
      <c r="F225" s="46" t="s">
        <v>64</v>
      </c>
      <c r="G225" s="46" t="s">
        <v>58</v>
      </c>
      <c r="H225" s="46" t="s">
        <v>59</v>
      </c>
      <c r="I225" s="51">
        <v>76.259926270374649</v>
      </c>
      <c r="J225" s="51">
        <v>0.23989297157554193</v>
      </c>
      <c r="K225" s="51">
        <v>11.865085490673875</v>
      </c>
      <c r="L225" s="51">
        <v>3.1451117854257782</v>
      </c>
      <c r="M225" s="51">
        <v>0.10167035168331685</v>
      </c>
      <c r="N225" s="51">
        <v>9.7402433041966732E-2</v>
      </c>
      <c r="O225" s="51">
        <v>1.6611265817950518</v>
      </c>
      <c r="P225" s="51">
        <v>3.9244221254559801</v>
      </c>
      <c r="Q225" s="51">
        <v>2.6787869032710812</v>
      </c>
      <c r="R225" s="51">
        <v>2.657508670273042E-2</v>
      </c>
      <c r="S225" s="51">
        <v>99.999999999999957</v>
      </c>
      <c r="T225" s="51"/>
      <c r="U225" s="52">
        <v>27.243561394764889</v>
      </c>
      <c r="V225" s="52">
        <v>5.3521850964677133</v>
      </c>
      <c r="W225" s="53">
        <v>29115.287748757917</v>
      </c>
      <c r="X225" s="53">
        <v>587.43407367610132</v>
      </c>
      <c r="Y225" s="53">
        <v>62790.032416646151</v>
      </c>
      <c r="Z225" s="53">
        <v>356515.15531400149</v>
      </c>
      <c r="AA225" s="53">
        <v>115.97367837071555</v>
      </c>
      <c r="AB225" s="53">
        <v>22236.610084053245</v>
      </c>
      <c r="AC225" s="53">
        <v>11872.071680089235</v>
      </c>
      <c r="AD225" s="53">
        <v>1439.3578294532515</v>
      </c>
      <c r="AE225" s="52">
        <v>3.6909707138300543</v>
      </c>
      <c r="AF225" s="53">
        <v>787.43687378728907</v>
      </c>
      <c r="AG225" s="53">
        <v>24446.953908114574</v>
      </c>
      <c r="AH225" s="52">
        <v>61.559234996064546</v>
      </c>
      <c r="AI225" s="52">
        <v>92.233078996246732</v>
      </c>
      <c r="AJ225" s="52">
        <v>96.178754605593369</v>
      </c>
      <c r="AK225" s="53">
        <v>511.54161718566007</v>
      </c>
      <c r="AL225" s="52">
        <v>60.322742101737248</v>
      </c>
      <c r="AM225" s="51">
        <v>1.021041393287266</v>
      </c>
      <c r="AN225" s="53">
        <v>516.14667938178263</v>
      </c>
      <c r="AO225" s="52">
        <v>53.425444976070274</v>
      </c>
      <c r="AP225" s="52">
        <v>116.06613564975281</v>
      </c>
      <c r="AQ225" s="51">
        <v>14.528996754665071</v>
      </c>
      <c r="AR225" s="51">
        <v>60.815470692995035</v>
      </c>
      <c r="AS225" s="51">
        <v>13.481292168060053</v>
      </c>
      <c r="AT225" s="51">
        <v>2.5958675620516347</v>
      </c>
      <c r="AU225" s="51">
        <v>14.85323180063069</v>
      </c>
      <c r="AV225" s="51">
        <v>2.4743016413361127</v>
      </c>
      <c r="AW225" s="51">
        <v>16.024689750658958</v>
      </c>
      <c r="AX225" s="51">
        <v>3.3367530156048506</v>
      </c>
      <c r="AY225" s="51">
        <v>9.7794084634531302</v>
      </c>
      <c r="AZ225" s="51">
        <v>1.4787977545799842</v>
      </c>
      <c r="BA225" s="51">
        <v>10.642857530794888</v>
      </c>
      <c r="BB225" s="51">
        <v>1.4782667836994794</v>
      </c>
      <c r="BC225" s="51">
        <v>12.925337971809316</v>
      </c>
      <c r="BD225" s="51">
        <v>3.7070435967446262</v>
      </c>
      <c r="BE225" s="51">
        <v>5.5702153447290623</v>
      </c>
      <c r="BF225" s="51">
        <v>7.281582632243043</v>
      </c>
      <c r="BG225" s="51">
        <v>2.3148348228386939</v>
      </c>
    </row>
    <row r="226" spans="1:59" x14ac:dyDescent="0.25">
      <c r="A226" s="44" t="s">
        <v>305</v>
      </c>
      <c r="B226" s="45">
        <v>170508</v>
      </c>
      <c r="C226" s="45" t="s">
        <v>332</v>
      </c>
      <c r="D226" s="45" t="s">
        <v>56</v>
      </c>
      <c r="E226" s="45" t="s">
        <v>52</v>
      </c>
      <c r="F226" s="46" t="s">
        <v>64</v>
      </c>
      <c r="G226" s="46" t="s">
        <v>58</v>
      </c>
      <c r="H226" s="46" t="s">
        <v>59</v>
      </c>
      <c r="I226" s="51">
        <v>74.771391711353061</v>
      </c>
      <c r="J226" s="51">
        <v>0.26127151333366416</v>
      </c>
      <c r="K226" s="51">
        <v>12.527845826926194</v>
      </c>
      <c r="L226" s="51">
        <v>3.394326466901795</v>
      </c>
      <c r="M226" s="51">
        <v>0.11033214471264645</v>
      </c>
      <c r="N226" s="51">
        <v>0.10886662908212026</v>
      </c>
      <c r="O226" s="51">
        <v>1.7367526102871078</v>
      </c>
      <c r="P226" s="51">
        <v>4.4682186326310847</v>
      </c>
      <c r="Q226" s="51">
        <v>2.5974785982919943</v>
      </c>
      <c r="R226" s="51">
        <v>2.351586648032988E-2</v>
      </c>
      <c r="S226" s="51">
        <v>100</v>
      </c>
      <c r="T226" s="51"/>
      <c r="U226" s="52">
        <v>30.01947347360155</v>
      </c>
      <c r="V226" s="52">
        <v>6.0955273487387318</v>
      </c>
      <c r="W226" s="53">
        <v>33149.714035490018</v>
      </c>
      <c r="X226" s="53">
        <v>656.57463999426727</v>
      </c>
      <c r="Y226" s="53">
        <v>66297.360116093419</v>
      </c>
      <c r="Z226" s="53">
        <v>349556.25625057559</v>
      </c>
      <c r="AA226" s="53">
        <v>102.62324132015959</v>
      </c>
      <c r="AB226" s="53">
        <v>21561.669844421845</v>
      </c>
      <c r="AC226" s="53">
        <v>12412.570905721959</v>
      </c>
      <c r="AD226" s="53">
        <v>1567.6290800019851</v>
      </c>
      <c r="AE226" s="52">
        <v>4.1479608844289952</v>
      </c>
      <c r="AF226" s="53">
        <v>854.52246079944678</v>
      </c>
      <c r="AG226" s="53">
        <v>26384.099627227653</v>
      </c>
      <c r="AH226" s="52">
        <v>69.254040690482782</v>
      </c>
      <c r="AI226" s="52">
        <v>95.760918275944448</v>
      </c>
      <c r="AJ226" s="52">
        <v>92.647381260775973</v>
      </c>
      <c r="AK226" s="53">
        <v>511.29972113388044</v>
      </c>
      <c r="AL226" s="52">
        <v>64.451592407701995</v>
      </c>
      <c r="AM226" s="51">
        <v>1.1406296167627277</v>
      </c>
      <c r="AN226" s="53">
        <v>579.68415501276525</v>
      </c>
      <c r="AO226" s="52">
        <v>57.757067626804307</v>
      </c>
      <c r="AP226" s="52">
        <v>125.95305896613678</v>
      </c>
      <c r="AQ226" s="51">
        <v>14.642043924704286</v>
      </c>
      <c r="AR226" s="51">
        <v>60.942505977350507</v>
      </c>
      <c r="AS226" s="51">
        <v>14.947389415112276</v>
      </c>
      <c r="AT226" s="51">
        <v>2.9357357083345845</v>
      </c>
      <c r="AU226" s="51">
        <v>15.739682643345242</v>
      </c>
      <c r="AV226" s="51">
        <v>2.5374216517281107</v>
      </c>
      <c r="AW226" s="51">
        <v>16.348640101844026</v>
      </c>
      <c r="AX226" s="51">
        <v>3.5198276289040442</v>
      </c>
      <c r="AY226" s="51">
        <v>10.843967439831966</v>
      </c>
      <c r="AZ226" s="51">
        <v>1.5587701774464982</v>
      </c>
      <c r="BA226" s="51">
        <v>10.337861162871805</v>
      </c>
      <c r="BB226" s="51">
        <v>1.602956490514627</v>
      </c>
      <c r="BC226" s="51">
        <v>14.520075018047667</v>
      </c>
      <c r="BD226" s="51">
        <v>4.1023785585152286</v>
      </c>
      <c r="BE226" s="51">
        <v>5.7556083053358336</v>
      </c>
      <c r="BF226" s="51">
        <v>7.5034398616181219</v>
      </c>
      <c r="BG226" s="51">
        <v>2.4233141444300528</v>
      </c>
    </row>
    <row r="227" spans="1:59" x14ac:dyDescent="0.25">
      <c r="A227" s="44" t="s">
        <v>305</v>
      </c>
      <c r="B227" s="45">
        <v>170508</v>
      </c>
      <c r="C227" s="45" t="s">
        <v>441</v>
      </c>
      <c r="D227" s="45" t="s">
        <v>56</v>
      </c>
      <c r="E227" s="45" t="s">
        <v>52</v>
      </c>
      <c r="F227" s="46" t="s">
        <v>64</v>
      </c>
      <c r="G227" s="46" t="s">
        <v>58</v>
      </c>
      <c r="H227" s="46" t="s">
        <v>59</v>
      </c>
      <c r="I227" s="51">
        <v>75.544889250823289</v>
      </c>
      <c r="J227" s="51">
        <v>0.25035470833158324</v>
      </c>
      <c r="K227" s="51">
        <v>12.202446887259654</v>
      </c>
      <c r="L227" s="51">
        <v>3.2806492898308082</v>
      </c>
      <c r="M227" s="51">
        <v>0.10692111924666117</v>
      </c>
      <c r="N227" s="51">
        <v>0.10243695197309979</v>
      </c>
      <c r="O227" s="51">
        <v>1.6807386700714608</v>
      </c>
      <c r="P227" s="51">
        <v>4.1836398890079227</v>
      </c>
      <c r="Q227" s="51">
        <v>2.6227092071627105</v>
      </c>
      <c r="R227" s="51">
        <v>2.5214026292799809E-2</v>
      </c>
      <c r="S227" s="51">
        <v>100</v>
      </c>
      <c r="T227" s="51"/>
      <c r="U227" s="52">
        <v>28.210688397312296</v>
      </c>
      <c r="V227" s="52">
        <v>5.3226924394778719</v>
      </c>
      <c r="W227" s="53">
        <v>31038.424336549779</v>
      </c>
      <c r="X227" s="53">
        <v>617.79725734976489</v>
      </c>
      <c r="Y227" s="53">
        <v>64575.348927378094</v>
      </c>
      <c r="Z227" s="53">
        <v>353172.35724759888</v>
      </c>
      <c r="AA227" s="53">
        <v>110.03401074177836</v>
      </c>
      <c r="AB227" s="53">
        <v>21771.109128657659</v>
      </c>
      <c r="AC227" s="53">
        <v>12012.239275000731</v>
      </c>
      <c r="AD227" s="53">
        <v>1502.1282499894994</v>
      </c>
      <c r="AE227" s="52">
        <v>3.8003437190644243</v>
      </c>
      <c r="AF227" s="53">
        <v>828.10406856539078</v>
      </c>
      <c r="AG227" s="53">
        <v>25500.486929854873</v>
      </c>
      <c r="AH227" s="52">
        <v>65.911107449344598</v>
      </c>
      <c r="AI227" s="52">
        <v>94.482275453201993</v>
      </c>
      <c r="AJ227" s="52">
        <v>95.097912247878071</v>
      </c>
      <c r="AK227" s="53">
        <v>509.0719063470039</v>
      </c>
      <c r="AL227" s="52">
        <v>61.973881285018884</v>
      </c>
      <c r="AM227" s="51">
        <v>1.1134678657864097</v>
      </c>
      <c r="AN227" s="53">
        <v>549.1491780171076</v>
      </c>
      <c r="AO227" s="52">
        <v>56.07619764747308</v>
      </c>
      <c r="AP227" s="52">
        <v>121.4927413426183</v>
      </c>
      <c r="AQ227" s="51">
        <v>14.419055982828066</v>
      </c>
      <c r="AR227" s="51">
        <v>58.434948314563513</v>
      </c>
      <c r="AS227" s="51">
        <v>14.244214454510873</v>
      </c>
      <c r="AT227" s="51">
        <v>2.7665327228525287</v>
      </c>
      <c r="AU227" s="51">
        <v>15.058777808037142</v>
      </c>
      <c r="AV227" s="51">
        <v>2.5671679113138923</v>
      </c>
      <c r="AW227" s="51">
        <v>15.927208537527809</v>
      </c>
      <c r="AX227" s="51">
        <v>3.3996714235613421</v>
      </c>
      <c r="AY227" s="51">
        <v>10.275057185782838</v>
      </c>
      <c r="AZ227" s="51">
        <v>1.5259707831864779</v>
      </c>
      <c r="BA227" s="51">
        <v>10.488376786996554</v>
      </c>
      <c r="BB227" s="51">
        <v>1.5220220082249181</v>
      </c>
      <c r="BC227" s="51">
        <v>13.76616528566103</v>
      </c>
      <c r="BD227" s="51">
        <v>3.8620531252041417</v>
      </c>
      <c r="BE227" s="51">
        <v>5.7165166859402872</v>
      </c>
      <c r="BF227" s="51">
        <v>7.3706799039255877</v>
      </c>
      <c r="BG227" s="51">
        <v>2.3231774242065875</v>
      </c>
    </row>
    <row r="228" spans="1:59" x14ac:dyDescent="0.25">
      <c r="A228" s="44" t="s">
        <v>305</v>
      </c>
      <c r="B228" s="45">
        <v>170508</v>
      </c>
      <c r="C228" s="45" t="s">
        <v>442</v>
      </c>
      <c r="D228" s="45" t="s">
        <v>56</v>
      </c>
      <c r="E228" s="45" t="s">
        <v>52</v>
      </c>
      <c r="F228" s="46" t="s">
        <v>64</v>
      </c>
      <c r="G228" s="46" t="s">
        <v>58</v>
      </c>
      <c r="H228" s="46" t="s">
        <v>59</v>
      </c>
      <c r="I228" s="51">
        <v>75.554116598974318</v>
      </c>
      <c r="J228" s="51">
        <v>0.24980864391288266</v>
      </c>
      <c r="K228" s="51">
        <v>12.174307710848339</v>
      </c>
      <c r="L228" s="51">
        <v>3.2497973390008053</v>
      </c>
      <c r="M228" s="51">
        <v>0.1048043438499086</v>
      </c>
      <c r="N228" s="51">
        <v>0.10308257922584203</v>
      </c>
      <c r="O228" s="51">
        <v>1.714633225280711</v>
      </c>
      <c r="P228" s="51">
        <v>4.1698752262386867</v>
      </c>
      <c r="Q228" s="51">
        <v>2.6547976730295146</v>
      </c>
      <c r="R228" s="51">
        <v>2.4776659638992733E-2</v>
      </c>
      <c r="S228" s="51">
        <v>100</v>
      </c>
      <c r="T228" s="51"/>
      <c r="U228" s="52">
        <v>28.879576147864292</v>
      </c>
      <c r="V228" s="52">
        <v>6.0872242957141864</v>
      </c>
      <c r="W228" s="53">
        <v>30936.304303464818</v>
      </c>
      <c r="X228" s="53">
        <v>621.69103531105327</v>
      </c>
      <c r="Y228" s="53">
        <v>64426.436405809414</v>
      </c>
      <c r="Z228" s="53">
        <v>353215.49510020495</v>
      </c>
      <c r="AA228" s="53">
        <v>108.12534266456429</v>
      </c>
      <c r="AB228" s="53">
        <v>22037.475483818002</v>
      </c>
      <c r="AC228" s="53">
        <v>12254.483661081242</v>
      </c>
      <c r="AD228" s="53">
        <v>1498.8518634772959</v>
      </c>
      <c r="AE228" s="52">
        <v>4.0049324323750124</v>
      </c>
      <c r="AF228" s="53">
        <v>811.7096431175421</v>
      </c>
      <c r="AG228" s="53">
        <v>25260.674716053258</v>
      </c>
      <c r="AH228" s="52">
        <v>64.471996503008612</v>
      </c>
      <c r="AI228" s="52">
        <v>93.520781340832016</v>
      </c>
      <c r="AJ228" s="52">
        <v>93.866107008836138</v>
      </c>
      <c r="AK228" s="53">
        <v>514.07197675271698</v>
      </c>
      <c r="AL228" s="52">
        <v>62.630452230604178</v>
      </c>
      <c r="AM228" s="51">
        <v>1.0459301433161359</v>
      </c>
      <c r="AN228" s="53">
        <v>542.81873521585874</v>
      </c>
      <c r="AO228" s="52">
        <v>54.979135424673245</v>
      </c>
      <c r="AP228" s="52">
        <v>120.14453490016541</v>
      </c>
      <c r="AQ228" s="51">
        <v>14.752968629684894</v>
      </c>
      <c r="AR228" s="51">
        <v>63.365021912610864</v>
      </c>
      <c r="AS228" s="51">
        <v>14.106508408299147</v>
      </c>
      <c r="AT228" s="51">
        <v>2.7425527744667897</v>
      </c>
      <c r="AU228" s="51">
        <v>15.495369848983547</v>
      </c>
      <c r="AV228" s="51">
        <v>2.4526136445658473</v>
      </c>
      <c r="AW228" s="51">
        <v>16.437645692572463</v>
      </c>
      <c r="AX228" s="51">
        <v>3.4503541688142105</v>
      </c>
      <c r="AY228" s="51">
        <v>10.286360886570769</v>
      </c>
      <c r="AZ228" s="51">
        <v>1.5103644937708045</v>
      </c>
      <c r="BA228" s="51">
        <v>10.501589404252742</v>
      </c>
      <c r="BB228" s="51">
        <v>1.5525849882766076</v>
      </c>
      <c r="BC228" s="51">
        <v>13.5839341687679</v>
      </c>
      <c r="BD228" s="51">
        <v>3.92272783992594</v>
      </c>
      <c r="BE228" s="51">
        <v>5.6137510087009694</v>
      </c>
      <c r="BF228" s="51">
        <v>7.4121215172790693</v>
      </c>
      <c r="BG228" s="51">
        <v>2.4104410106411058</v>
      </c>
    </row>
    <row r="229" spans="1:59" x14ac:dyDescent="0.25">
      <c r="A229" s="44" t="s">
        <v>305</v>
      </c>
      <c r="B229" s="45">
        <v>170508</v>
      </c>
      <c r="C229" s="45" t="s">
        <v>441</v>
      </c>
      <c r="D229" s="45" t="s">
        <v>56</v>
      </c>
      <c r="E229" s="45" t="s">
        <v>52</v>
      </c>
      <c r="F229" s="46" t="s">
        <v>64</v>
      </c>
      <c r="G229" s="46" t="s">
        <v>58</v>
      </c>
      <c r="H229" s="46" t="s">
        <v>59</v>
      </c>
      <c r="I229" s="51">
        <v>75.544532850112006</v>
      </c>
      <c r="J229" s="51">
        <v>0.25026495695882356</v>
      </c>
      <c r="K229" s="51">
        <v>12.193613754266728</v>
      </c>
      <c r="L229" s="51">
        <v>3.2815562248027295</v>
      </c>
      <c r="M229" s="51">
        <v>0.10693795628952196</v>
      </c>
      <c r="N229" s="51">
        <v>0.10251132626915826</v>
      </c>
      <c r="O229" s="51">
        <v>1.682929033383656</v>
      </c>
      <c r="P229" s="51">
        <v>4.1903370622642422</v>
      </c>
      <c r="Q229" s="51">
        <v>2.6221379189987459</v>
      </c>
      <c r="R229" s="51">
        <v>2.5178916654405116E-2</v>
      </c>
      <c r="S229" s="51">
        <v>100.00000000000003</v>
      </c>
      <c r="T229" s="51"/>
      <c r="U229" s="52">
        <v>28.262154425784654</v>
      </c>
      <c r="V229" s="52">
        <v>5.3546457772071978</v>
      </c>
      <c r="W229" s="53">
        <v>31088.110664938413</v>
      </c>
      <c r="X229" s="53">
        <v>618.24580872929346</v>
      </c>
      <c r="Y229" s="53">
        <v>64528.603987579525</v>
      </c>
      <c r="Z229" s="53">
        <v>353170.69107427361</v>
      </c>
      <c r="AA229" s="53">
        <v>109.88079227982392</v>
      </c>
      <c r="AB229" s="53">
        <v>21766.36686560859</v>
      </c>
      <c r="AC229" s="53">
        <v>12027.893801592989</v>
      </c>
      <c r="AD229" s="53">
        <v>1501.5897417529413</v>
      </c>
      <c r="AE229" s="52">
        <v>3.807798714045163</v>
      </c>
      <c r="AF229" s="53">
        <v>828.23447146234764</v>
      </c>
      <c r="AG229" s="53">
        <v>25507.536535391617</v>
      </c>
      <c r="AH229" s="52">
        <v>66.003709365274602</v>
      </c>
      <c r="AI229" s="52">
        <v>94.424408646496516</v>
      </c>
      <c r="AJ229" s="52">
        <v>94.906335791841812</v>
      </c>
      <c r="AK229" s="53">
        <v>508.33385125071072</v>
      </c>
      <c r="AL229" s="52">
        <v>62.025593396277799</v>
      </c>
      <c r="AM229" s="51">
        <v>1.1144091740263562</v>
      </c>
      <c r="AN229" s="53">
        <v>549.20490800992809</v>
      </c>
      <c r="AO229" s="52">
        <v>56.041023621533775</v>
      </c>
      <c r="AP229" s="52">
        <v>121.49004921713062</v>
      </c>
      <c r="AQ229" s="51">
        <v>14.406045641728523</v>
      </c>
      <c r="AR229" s="51">
        <v>58.47408825132478</v>
      </c>
      <c r="AS229" s="51">
        <v>14.249305714956796</v>
      </c>
      <c r="AT229" s="51">
        <v>2.765997231989946</v>
      </c>
      <c r="AU229" s="51">
        <v>15.050066510898063</v>
      </c>
      <c r="AV229" s="51">
        <v>2.5662800904935263</v>
      </c>
      <c r="AW229" s="51">
        <v>15.925405824501203</v>
      </c>
      <c r="AX229" s="51">
        <v>3.4017827079502538</v>
      </c>
      <c r="AY229" s="51">
        <v>10.290022688501072</v>
      </c>
      <c r="AZ229" s="51">
        <v>1.524781482681089</v>
      </c>
      <c r="BA229" s="51">
        <v>10.477516481545614</v>
      </c>
      <c r="BB229" s="51">
        <v>1.5229313397189914</v>
      </c>
      <c r="BC229" s="51">
        <v>13.760446018805457</v>
      </c>
      <c r="BD229" s="51">
        <v>3.8648758800988712</v>
      </c>
      <c r="BE229" s="51">
        <v>5.7206361679462274</v>
      </c>
      <c r="BF229" s="51">
        <v>7.3754949709995774</v>
      </c>
      <c r="BG229" s="51">
        <v>2.3297522658922669</v>
      </c>
    </row>
    <row r="230" spans="1:59" x14ac:dyDescent="0.25">
      <c r="A230" s="44" t="s">
        <v>305</v>
      </c>
      <c r="B230" s="45">
        <v>170508</v>
      </c>
      <c r="C230" s="45" t="s">
        <v>442</v>
      </c>
      <c r="D230" s="45" t="s">
        <v>56</v>
      </c>
      <c r="E230" s="45" t="s">
        <v>52</v>
      </c>
      <c r="F230" s="46" t="s">
        <v>64</v>
      </c>
      <c r="G230" s="46" t="s">
        <v>58</v>
      </c>
      <c r="H230" s="46" t="s">
        <v>59</v>
      </c>
      <c r="I230" s="51">
        <v>75.514542427120645</v>
      </c>
      <c r="J230" s="51">
        <v>0.25045307426480051</v>
      </c>
      <c r="K230" s="51">
        <v>12.199314639379724</v>
      </c>
      <c r="L230" s="51">
        <v>3.2544067203704592</v>
      </c>
      <c r="M230" s="51">
        <v>0.10489160086349773</v>
      </c>
      <c r="N230" s="51">
        <v>0.10333344149053472</v>
      </c>
      <c r="O230" s="51">
        <v>1.7170480879567904</v>
      </c>
      <c r="P230" s="51">
        <v>4.1748875502695402</v>
      </c>
      <c r="Q230" s="51">
        <v>2.6563870809837256</v>
      </c>
      <c r="R230" s="51">
        <v>2.4735377300277989E-2</v>
      </c>
      <c r="S230" s="51">
        <v>99.999999999999972</v>
      </c>
      <c r="T230" s="51"/>
      <c r="U230" s="52">
        <v>28.943918485112491</v>
      </c>
      <c r="V230" s="52">
        <v>6.1109631334964485</v>
      </c>
      <c r="W230" s="53">
        <v>30973.490735449719</v>
      </c>
      <c r="X230" s="53">
        <v>623.20398562941489</v>
      </c>
      <c r="Y230" s="53">
        <v>64558.773071597498</v>
      </c>
      <c r="Z230" s="53">
        <v>353030.48584678903</v>
      </c>
      <c r="AA230" s="53">
        <v>107.94518653841314</v>
      </c>
      <c r="AB230" s="53">
        <v>22050.669159245906</v>
      </c>
      <c r="AC230" s="53">
        <v>12271.742684627181</v>
      </c>
      <c r="AD230" s="53">
        <v>1502.7184455888032</v>
      </c>
      <c r="AE230" s="52">
        <v>4.0183051559502285</v>
      </c>
      <c r="AF230" s="53">
        <v>812.3854486877899</v>
      </c>
      <c r="AG230" s="53">
        <v>25296.50343743958</v>
      </c>
      <c r="AH230" s="52">
        <v>64.534735334458389</v>
      </c>
      <c r="AI230" s="52">
        <v>93.63246516986645</v>
      </c>
      <c r="AJ230" s="52">
        <v>93.934505848612616</v>
      </c>
      <c r="AK230" s="53">
        <v>515.13897229029942</v>
      </c>
      <c r="AL230" s="52">
        <v>62.720987133515123</v>
      </c>
      <c r="AM230" s="51">
        <v>1.0451557558759019</v>
      </c>
      <c r="AN230" s="53">
        <v>543.8252634938251</v>
      </c>
      <c r="AO230" s="52">
        <v>55.04599755132687</v>
      </c>
      <c r="AP230" s="52">
        <v>120.27877324138059</v>
      </c>
      <c r="AQ230" s="51">
        <v>14.783319030360614</v>
      </c>
      <c r="AR230" s="51">
        <v>63.547260530680298</v>
      </c>
      <c r="AS230" s="51">
        <v>14.121634615425052</v>
      </c>
      <c r="AT230" s="51">
        <v>2.7473582209393199</v>
      </c>
      <c r="AU230" s="51">
        <v>15.534367874353443</v>
      </c>
      <c r="AV230" s="51">
        <v>2.4502381756651737</v>
      </c>
      <c r="AW230" s="51">
        <v>16.47039016008555</v>
      </c>
      <c r="AX230" s="51">
        <v>3.4544957610549081</v>
      </c>
      <c r="AY230" s="51">
        <v>10.30926606511369</v>
      </c>
      <c r="AZ230" s="51">
        <v>1.5124122348280908</v>
      </c>
      <c r="BA230" s="51">
        <v>10.5130702693518</v>
      </c>
      <c r="BB230" s="51">
        <v>1.5562896533246875</v>
      </c>
      <c r="BC230" s="51">
        <v>13.619821279429297</v>
      </c>
      <c r="BD230" s="51">
        <v>3.9304976036361978</v>
      </c>
      <c r="BE230" s="51">
        <v>5.612975592089092</v>
      </c>
      <c r="BF230" s="51">
        <v>7.4207142576735414</v>
      </c>
      <c r="BG230" s="51">
        <v>2.4098503615028624</v>
      </c>
    </row>
    <row r="231" spans="1:59" x14ac:dyDescent="0.25">
      <c r="A231" s="44" t="s">
        <v>305</v>
      </c>
      <c r="B231" s="45">
        <v>170508</v>
      </c>
      <c r="C231" s="45" t="s">
        <v>443</v>
      </c>
      <c r="D231" s="45" t="s">
        <v>56</v>
      </c>
      <c r="E231" s="45" t="s">
        <v>52</v>
      </c>
      <c r="F231" s="46" t="s">
        <v>64</v>
      </c>
      <c r="G231" s="46" t="s">
        <v>58</v>
      </c>
      <c r="H231" s="46" t="s">
        <v>59</v>
      </c>
      <c r="I231" s="51">
        <v>75.71529806598069</v>
      </c>
      <c r="J231" s="51">
        <v>0.24797656817442937</v>
      </c>
      <c r="K231" s="51">
        <v>12.13309276716279</v>
      </c>
      <c r="L231" s="51">
        <v>3.2328764247600601</v>
      </c>
      <c r="M231" s="51">
        <v>0.1054789758420126</v>
      </c>
      <c r="N231" s="51">
        <v>0.10185812781514959</v>
      </c>
      <c r="O231" s="51">
        <v>1.6681628255164176</v>
      </c>
      <c r="P231" s="51">
        <v>4.1602650349427082</v>
      </c>
      <c r="Q231" s="51">
        <v>2.6101788686919876</v>
      </c>
      <c r="R231" s="51">
        <v>2.4812341113770574E-2</v>
      </c>
      <c r="S231" s="51">
        <v>100.00000000000003</v>
      </c>
      <c r="T231" s="51"/>
      <c r="U231" s="52">
        <v>28.02589670567605</v>
      </c>
      <c r="V231" s="52">
        <v>5.5624543442083452</v>
      </c>
      <c r="W231" s="53">
        <v>30865.006294239953</v>
      </c>
      <c r="X231" s="53">
        <v>614.30636885316721</v>
      </c>
      <c r="Y231" s="53">
        <v>64208.32692382548</v>
      </c>
      <c r="Z231" s="53">
        <v>353969.0184584597</v>
      </c>
      <c r="AA231" s="53">
        <v>108.28105662049478</v>
      </c>
      <c r="AB231" s="53">
        <v>21667.09478901219</v>
      </c>
      <c r="AC231" s="53">
        <v>11922.359713965836</v>
      </c>
      <c r="AD231" s="53">
        <v>1487.8594090465763</v>
      </c>
      <c r="AE231" s="52">
        <v>3.872801543138233</v>
      </c>
      <c r="AF231" s="53">
        <v>816.93466789638762</v>
      </c>
      <c r="AG231" s="53">
        <v>25129.148449659948</v>
      </c>
      <c r="AH231" s="52">
        <v>63.949898841706471</v>
      </c>
      <c r="AI231" s="52">
        <v>93.549170731168473</v>
      </c>
      <c r="AJ231" s="52">
        <v>94.210454723066547</v>
      </c>
      <c r="AK231" s="53">
        <v>509.85598101487784</v>
      </c>
      <c r="AL231" s="52">
        <v>61.826151191185758</v>
      </c>
      <c r="AM231" s="51">
        <v>1.062253221838855</v>
      </c>
      <c r="AN231" s="53">
        <v>546.38456806082399</v>
      </c>
      <c r="AO231" s="52">
        <v>55.740355353046645</v>
      </c>
      <c r="AP231" s="52">
        <v>121.20356348102807</v>
      </c>
      <c r="AQ231" s="51">
        <v>14.612984402820562</v>
      </c>
      <c r="AR231" s="51">
        <v>61.157211753831781</v>
      </c>
      <c r="AS231" s="51">
        <v>14.268050901578572</v>
      </c>
      <c r="AT231" s="51">
        <v>2.7962449026855212</v>
      </c>
      <c r="AU231" s="51">
        <v>15.485815537353115</v>
      </c>
      <c r="AV231" s="51">
        <v>2.4931660197757366</v>
      </c>
      <c r="AW231" s="51">
        <v>16.194591764448774</v>
      </c>
      <c r="AX231" s="51">
        <v>3.4257329461458288</v>
      </c>
      <c r="AY231" s="51">
        <v>9.9882695017826801</v>
      </c>
      <c r="AZ231" s="51">
        <v>1.5213366710998637</v>
      </c>
      <c r="BA231" s="51">
        <v>10.360103616844434</v>
      </c>
      <c r="BB231" s="51">
        <v>1.5280296154266508</v>
      </c>
      <c r="BC231" s="51">
        <v>13.593325331684333</v>
      </c>
      <c r="BD231" s="51">
        <v>3.9069138822597766</v>
      </c>
      <c r="BE231" s="51">
        <v>5.5761416152330749</v>
      </c>
      <c r="BF231" s="51">
        <v>7.2563196980202527</v>
      </c>
      <c r="BG231" s="51">
        <v>2.3684236936233294</v>
      </c>
    </row>
    <row r="232" spans="1:59" x14ac:dyDescent="0.25">
      <c r="A232" s="44" t="s">
        <v>305</v>
      </c>
      <c r="B232" s="45">
        <v>170508</v>
      </c>
      <c r="C232" s="45" t="s">
        <v>444</v>
      </c>
      <c r="D232" s="45" t="s">
        <v>56</v>
      </c>
      <c r="E232" s="45" t="s">
        <v>52</v>
      </c>
      <c r="F232" s="46" t="s">
        <v>64</v>
      </c>
      <c r="G232" s="46" t="s">
        <v>58</v>
      </c>
      <c r="H232" s="46" t="s">
        <v>59</v>
      </c>
      <c r="I232" s="51">
        <v>75.362598341292312</v>
      </c>
      <c r="J232" s="51">
        <v>0.25251790095183752</v>
      </c>
      <c r="K232" s="51">
        <v>12.25328522905375</v>
      </c>
      <c r="L232" s="51">
        <v>3.3012822404880362</v>
      </c>
      <c r="M232" s="51">
        <v>0.10638540165245058</v>
      </c>
      <c r="N232" s="51">
        <v>0.10385023304786231</v>
      </c>
      <c r="O232" s="51">
        <v>1.7275259712208215</v>
      </c>
      <c r="P232" s="51">
        <v>4.2034978457964014</v>
      </c>
      <c r="Q232" s="51">
        <v>2.6639512056228547</v>
      </c>
      <c r="R232" s="51">
        <v>2.510563087366479E-2</v>
      </c>
      <c r="S232" s="51">
        <v>100</v>
      </c>
      <c r="T232" s="51"/>
      <c r="U232" s="52">
        <v>29.098854010916739</v>
      </c>
      <c r="V232" s="52">
        <v>5.8074777303202714</v>
      </c>
      <c r="W232" s="53">
        <v>31185.750517963501</v>
      </c>
      <c r="X232" s="53">
        <v>626.32075551165758</v>
      </c>
      <c r="Y232" s="53">
        <v>64844.385432152449</v>
      </c>
      <c r="Z232" s="53">
        <v>352320.14724554156</v>
      </c>
      <c r="AA232" s="53">
        <v>109.56097313267314</v>
      </c>
      <c r="AB232" s="53">
        <v>22113.458957875318</v>
      </c>
      <c r="AC232" s="53">
        <v>12346.628116315211</v>
      </c>
      <c r="AD232" s="53">
        <v>1515.1074057110252</v>
      </c>
      <c r="AE232" s="52">
        <v>3.934311885100334</v>
      </c>
      <c r="AF232" s="53">
        <v>823.95493579822983</v>
      </c>
      <c r="AG232" s="53">
        <v>25660.866855313507</v>
      </c>
      <c r="AH232" s="52">
        <v>66.557660885200661</v>
      </c>
      <c r="AI232" s="52">
        <v>94.494653125287442</v>
      </c>
      <c r="AJ232" s="52">
        <v>94.648591418041804</v>
      </c>
      <c r="AK232" s="53">
        <v>513.06096253885289</v>
      </c>
      <c r="AL232" s="52">
        <v>62.833302562973202</v>
      </c>
      <c r="AM232" s="51">
        <v>1.0973442108759128</v>
      </c>
      <c r="AN232" s="53">
        <v>546.85011929796121</v>
      </c>
      <c r="AO232" s="52">
        <v>55.405475378832726</v>
      </c>
      <c r="AP232" s="52">
        <v>120.64849254274534</v>
      </c>
      <c r="AQ232" s="51">
        <v>14.55583607037701</v>
      </c>
      <c r="AR232" s="51">
        <v>60.443018373889444</v>
      </c>
      <c r="AS232" s="51">
        <v>14.117448575698047</v>
      </c>
      <c r="AT232" s="51">
        <v>2.7229202886416686</v>
      </c>
      <c r="AU232" s="51">
        <v>15.094938653602204</v>
      </c>
      <c r="AV232" s="51">
        <v>2.5249964367557323</v>
      </c>
      <c r="AW232" s="51">
        <v>16.166668887524683</v>
      </c>
      <c r="AX232" s="51">
        <v>3.4273327126793087</v>
      </c>
      <c r="AY232" s="51">
        <v>10.594171936721906</v>
      </c>
      <c r="AZ232" s="51">
        <v>1.5166602960451239</v>
      </c>
      <c r="BA232" s="51">
        <v>10.617453351528626</v>
      </c>
      <c r="BB232" s="51">
        <v>1.5481790045770512</v>
      </c>
      <c r="BC232" s="51">
        <v>13.783450524414143</v>
      </c>
      <c r="BD232" s="51">
        <v>3.885855485492677</v>
      </c>
      <c r="BE232" s="51">
        <v>5.7549878093567974</v>
      </c>
      <c r="BF232" s="51">
        <v>7.5274195297453312</v>
      </c>
      <c r="BG232" s="51">
        <v>2.3656894656897154</v>
      </c>
    </row>
    <row r="233" spans="1:59" ht="15" customHeight="1" x14ac:dyDescent="0.25">
      <c r="A233" s="44" t="s">
        <v>305</v>
      </c>
      <c r="B233" s="45">
        <v>170508</v>
      </c>
      <c r="C233" s="45" t="s">
        <v>443</v>
      </c>
      <c r="D233" s="45" t="s">
        <v>56</v>
      </c>
      <c r="E233" s="45" t="s">
        <v>52</v>
      </c>
      <c r="F233" s="46" t="s">
        <v>64</v>
      </c>
      <c r="G233" s="46" t="s">
        <v>58</v>
      </c>
      <c r="H233" s="46" t="s">
        <v>59</v>
      </c>
      <c r="I233" s="51">
        <v>75.69833564869468</v>
      </c>
      <c r="J233" s="51">
        <v>0.2483529938811766</v>
      </c>
      <c r="K233" s="51">
        <v>12.145293317874065</v>
      </c>
      <c r="L233" s="51">
        <v>3.2342577159723267</v>
      </c>
      <c r="M233" s="51">
        <v>0.10554995771471543</v>
      </c>
      <c r="N233" s="51">
        <v>0.10197084026859531</v>
      </c>
      <c r="O233" s="51">
        <v>1.6707897403466878</v>
      </c>
      <c r="P233" s="51">
        <v>4.1597729303636148</v>
      </c>
      <c r="Q233" s="51">
        <v>2.6108427845613953</v>
      </c>
      <c r="R233" s="51">
        <v>2.4834070322749268E-2</v>
      </c>
      <c r="S233" s="51">
        <v>100.00000000000001</v>
      </c>
      <c r="T233" s="51"/>
      <c r="U233" s="52">
        <v>28.068575567057195</v>
      </c>
      <c r="V233" s="52">
        <v>5.5827361913985492</v>
      </c>
      <c r="W233" s="53">
        <v>30861.355370367655</v>
      </c>
      <c r="X233" s="53">
        <v>614.9861376598983</v>
      </c>
      <c r="Y233" s="53">
        <v>64272.892238189554</v>
      </c>
      <c r="Z233" s="53">
        <v>353889.71915764763</v>
      </c>
      <c r="AA233" s="53">
        <v>108.3758828884778</v>
      </c>
      <c r="AB233" s="53">
        <v>21672.605954644143</v>
      </c>
      <c r="AC233" s="53">
        <v>11941.134274257778</v>
      </c>
      <c r="AD233" s="53">
        <v>1490.1179632870596</v>
      </c>
      <c r="AE233" s="52">
        <v>3.8814084963118045</v>
      </c>
      <c r="AF233" s="53">
        <v>817.48442250047094</v>
      </c>
      <c r="AG233" s="53">
        <v>25139.885226252896</v>
      </c>
      <c r="AH233" s="52">
        <v>63.989590200723264</v>
      </c>
      <c r="AI233" s="52">
        <v>93.708487934056365</v>
      </c>
      <c r="AJ233" s="52">
        <v>94.366013075500916</v>
      </c>
      <c r="AK233" s="53">
        <v>510.96128639998784</v>
      </c>
      <c r="AL233" s="52">
        <v>61.891756741202123</v>
      </c>
      <c r="AM233" s="51">
        <v>1.0621493171281864</v>
      </c>
      <c r="AN233" s="53">
        <v>547.00969922129548</v>
      </c>
      <c r="AO233" s="52">
        <v>55.812756637646871</v>
      </c>
      <c r="AP233" s="52">
        <v>121.27599969481099</v>
      </c>
      <c r="AQ233" s="51">
        <v>14.636474164245756</v>
      </c>
      <c r="AR233" s="51">
        <v>61.247932976769732</v>
      </c>
      <c r="AS233" s="51">
        <v>14.282340615981719</v>
      </c>
      <c r="AT233" s="51">
        <v>2.7987698851420761</v>
      </c>
      <c r="AU233" s="51">
        <v>15.530510964047494</v>
      </c>
      <c r="AV233" s="51">
        <v>2.4925039660489761</v>
      </c>
      <c r="AW233" s="51">
        <v>16.227211960498625</v>
      </c>
      <c r="AX233" s="51">
        <v>3.4292763714373664</v>
      </c>
      <c r="AY233" s="51">
        <v>10.017633704642149</v>
      </c>
      <c r="AZ233" s="51">
        <v>1.5255210918211124</v>
      </c>
      <c r="BA233" s="51">
        <v>10.376662841248219</v>
      </c>
      <c r="BB233" s="51">
        <v>1.5323912214407107</v>
      </c>
      <c r="BC233" s="51">
        <v>13.628246066300798</v>
      </c>
      <c r="BD233" s="51">
        <v>3.9101495521605418</v>
      </c>
      <c r="BE233" s="51">
        <v>5.5743466648636097</v>
      </c>
      <c r="BF233" s="51">
        <v>7.2665565653860549</v>
      </c>
      <c r="BG233" s="51">
        <v>2.3661975921217846</v>
      </c>
    </row>
    <row r="234" spans="1:59" ht="16.5" customHeight="1" x14ac:dyDescent="0.25">
      <c r="A234" s="44" t="s">
        <v>305</v>
      </c>
      <c r="B234" s="45">
        <v>170508</v>
      </c>
      <c r="C234" s="45" t="s">
        <v>444</v>
      </c>
      <c r="D234" s="45" t="s">
        <v>56</v>
      </c>
      <c r="E234" s="45" t="s">
        <v>52</v>
      </c>
      <c r="F234" s="46" t="s">
        <v>64</v>
      </c>
      <c r="G234" s="46" t="s">
        <v>58</v>
      </c>
      <c r="H234" s="46" t="s">
        <v>59</v>
      </c>
      <c r="I234" s="51">
        <v>75.365577579396046</v>
      </c>
      <c r="J234" s="51">
        <v>0.25236258416787405</v>
      </c>
      <c r="K234" s="51">
        <v>12.238039745277897</v>
      </c>
      <c r="L234" s="51">
        <v>3.3044054186157226</v>
      </c>
      <c r="M234" s="51">
        <v>0.10631403210192694</v>
      </c>
      <c r="N234" s="51">
        <v>0.10383034898009851</v>
      </c>
      <c r="O234" s="51">
        <v>1.7287611977185844</v>
      </c>
      <c r="P234" s="51">
        <v>4.2075603579865231</v>
      </c>
      <c r="Q234" s="51">
        <v>2.668059905261456</v>
      </c>
      <c r="R234" s="51">
        <v>2.5088830493883534E-2</v>
      </c>
      <c r="S234" s="51">
        <v>100</v>
      </c>
      <c r="T234" s="51"/>
      <c r="U234" s="52">
        <v>29.144680331665054</v>
      </c>
      <c r="V234" s="52">
        <v>5.8157377346197308</v>
      </c>
      <c r="W234" s="53">
        <v>31215.890295902016</v>
      </c>
      <c r="X234" s="53">
        <v>626.20083469897406</v>
      </c>
      <c r="Y234" s="53">
        <v>64763.706332010632</v>
      </c>
      <c r="Z234" s="53">
        <v>352334.0751836765</v>
      </c>
      <c r="AA234" s="53">
        <v>109.48765627530774</v>
      </c>
      <c r="AB234" s="53">
        <v>22147.565273575347</v>
      </c>
      <c r="AC234" s="53">
        <v>12355.456280094722</v>
      </c>
      <c r="AD234" s="53">
        <v>1514.1755050072443</v>
      </c>
      <c r="AE234" s="52">
        <v>3.9316938271666042</v>
      </c>
      <c r="AF234" s="53">
        <v>823.40217862942416</v>
      </c>
      <c r="AG234" s="53">
        <v>25685.143318900013</v>
      </c>
      <c r="AH234" s="52">
        <v>66.651711076236793</v>
      </c>
      <c r="AI234" s="52">
        <v>94.334615851015585</v>
      </c>
      <c r="AJ234" s="52">
        <v>94.454273617481817</v>
      </c>
      <c r="AK234" s="53">
        <v>512.18828694791785</v>
      </c>
      <c r="AL234" s="52">
        <v>62.815600273742149</v>
      </c>
      <c r="AM234" s="51">
        <v>1.0988908594986067</v>
      </c>
      <c r="AN234" s="53">
        <v>546.01970580574016</v>
      </c>
      <c r="AO234" s="52">
        <v>55.270067969380229</v>
      </c>
      <c r="AP234" s="52">
        <v>120.48001624539468</v>
      </c>
      <c r="AQ234" s="51">
        <v>14.534100052748352</v>
      </c>
      <c r="AR234" s="51">
        <v>60.3991955587992</v>
      </c>
      <c r="AS234" s="51">
        <v>14.090295240880589</v>
      </c>
      <c r="AT234" s="51">
        <v>2.7166355134913425</v>
      </c>
      <c r="AU234" s="51">
        <v>15.043243998143417</v>
      </c>
      <c r="AV234" s="51">
        <v>2.5219748978319831</v>
      </c>
      <c r="AW234" s="51">
        <v>16.1412250846363</v>
      </c>
      <c r="AX234" s="51">
        <v>3.4215356276287392</v>
      </c>
      <c r="AY234" s="51">
        <v>10.58757548332073</v>
      </c>
      <c r="AZ234" s="51">
        <v>1.5126048881772769</v>
      </c>
      <c r="BA234" s="51">
        <v>10.599497725918074</v>
      </c>
      <c r="BB234" s="51">
        <v>1.5459154637844919</v>
      </c>
      <c r="BC234" s="51">
        <v>13.755627270177683</v>
      </c>
      <c r="BD234" s="51">
        <v>3.8812211214539487</v>
      </c>
      <c r="BE234" s="51">
        <v>5.7638075417437227</v>
      </c>
      <c r="BF234" s="51">
        <v>7.526136793423932</v>
      </c>
      <c r="BG234" s="51">
        <v>2.3714830018323547</v>
      </c>
    </row>
    <row r="235" spans="1:59" x14ac:dyDescent="0.25">
      <c r="A235" s="44" t="s">
        <v>305</v>
      </c>
      <c r="B235" s="45">
        <v>170508</v>
      </c>
      <c r="C235" s="45" t="s">
        <v>445</v>
      </c>
      <c r="D235" s="45" t="s">
        <v>56</v>
      </c>
      <c r="E235" s="45" t="s">
        <v>52</v>
      </c>
      <c r="F235" s="46" t="s">
        <v>64</v>
      </c>
      <c r="G235" s="46" t="s">
        <v>58</v>
      </c>
      <c r="H235" s="46" t="s">
        <v>59</v>
      </c>
      <c r="I235" s="51">
        <v>75.458831408590441</v>
      </c>
      <c r="J235" s="51">
        <v>0.25004905014801387</v>
      </c>
      <c r="K235" s="51">
        <v>12.361544762852386</v>
      </c>
      <c r="L235" s="51">
        <v>3.2336914160573333</v>
      </c>
      <c r="M235" s="51">
        <v>0.10568641970698191</v>
      </c>
      <c r="N235" s="51">
        <v>0.1033024885384556</v>
      </c>
      <c r="O235" s="51">
        <v>1.6958202785532466</v>
      </c>
      <c r="P235" s="51">
        <v>4.1491776724749778</v>
      </c>
      <c r="Q235" s="51">
        <v>2.61700761773709</v>
      </c>
      <c r="R235" s="51">
        <v>2.4888885341085989E-2</v>
      </c>
      <c r="S235" s="51">
        <v>100.00000000000001</v>
      </c>
      <c r="T235" s="51"/>
      <c r="U235" s="52">
        <v>28.226230792246213</v>
      </c>
      <c r="V235" s="52">
        <v>5.7301705489188786</v>
      </c>
      <c r="W235" s="53">
        <v>30782.749152091863</v>
      </c>
      <c r="X235" s="53">
        <v>623.01730837542573</v>
      </c>
      <c r="Y235" s="53">
        <v>65417.294885014824</v>
      </c>
      <c r="Z235" s="53">
        <v>352770.03683516028</v>
      </c>
      <c r="AA235" s="53">
        <v>108.61509562849926</v>
      </c>
      <c r="AB235" s="53">
        <v>21723.780234835584</v>
      </c>
      <c r="AC235" s="53">
        <v>12120.027530820053</v>
      </c>
      <c r="AD235" s="53">
        <v>1500.2943008880834</v>
      </c>
      <c r="AE235" s="52">
        <v>3.9439785571852046</v>
      </c>
      <c r="AF235" s="53">
        <v>818.54132063057489</v>
      </c>
      <c r="AG235" s="53">
        <v>25135.483377013654</v>
      </c>
      <c r="AH235" s="52">
        <v>64.469106127234241</v>
      </c>
      <c r="AI235" s="52">
        <v>94.345345998995583</v>
      </c>
      <c r="AJ235" s="52">
        <v>94.926711176769089</v>
      </c>
      <c r="AK235" s="53">
        <v>512.1182594872904</v>
      </c>
      <c r="AL235" s="52">
        <v>62.672180343807739</v>
      </c>
      <c r="AM235" s="51">
        <v>1.0517520452168885</v>
      </c>
      <c r="AN235" s="53">
        <v>547.5009124476087</v>
      </c>
      <c r="AO235" s="52">
        <v>55.882166272459706</v>
      </c>
      <c r="AP235" s="52">
        <v>121.52582149596265</v>
      </c>
      <c r="AQ235" s="51">
        <v>14.659466870287792</v>
      </c>
      <c r="AR235" s="51">
        <v>61.691567421979073</v>
      </c>
      <c r="AS235" s="51">
        <v>14.211625768174873</v>
      </c>
      <c r="AT235" s="51">
        <v>2.7476208667802666</v>
      </c>
      <c r="AU235" s="51">
        <v>15.239116277980699</v>
      </c>
      <c r="AV235" s="51">
        <v>2.5525886584472697</v>
      </c>
      <c r="AW235" s="51">
        <v>16.251655877820337</v>
      </c>
      <c r="AX235" s="51">
        <v>3.497293532286065</v>
      </c>
      <c r="AY235" s="51">
        <v>10.404490305011439</v>
      </c>
      <c r="AZ235" s="51">
        <v>1.4996987366829095</v>
      </c>
      <c r="BA235" s="51">
        <v>10.776661959946356</v>
      </c>
      <c r="BB235" s="51">
        <v>1.5277317756985869</v>
      </c>
      <c r="BC235" s="51">
        <v>13.621537509111032</v>
      </c>
      <c r="BD235" s="51">
        <v>3.9327884865182874</v>
      </c>
      <c r="BE235" s="51">
        <v>5.6573348419407603</v>
      </c>
      <c r="BF235" s="51">
        <v>7.4955398258417709</v>
      </c>
      <c r="BG235" s="51">
        <v>2.3426337418824654</v>
      </c>
    </row>
    <row r="236" spans="1:59" x14ac:dyDescent="0.25">
      <c r="A236" s="44" t="s">
        <v>305</v>
      </c>
      <c r="B236" s="45">
        <v>170508</v>
      </c>
      <c r="C236" s="45" t="s">
        <v>446</v>
      </c>
      <c r="D236" s="45" t="s">
        <v>56</v>
      </c>
      <c r="E236" s="45" t="s">
        <v>52</v>
      </c>
      <c r="F236" s="46" t="s">
        <v>64</v>
      </c>
      <c r="G236" s="46" t="s">
        <v>58</v>
      </c>
      <c r="H236" s="46" t="s">
        <v>59</v>
      </c>
      <c r="I236" s="51">
        <v>75.612046944327744</v>
      </c>
      <c r="J236" s="51">
        <v>0.25043864752449574</v>
      </c>
      <c r="K236" s="51">
        <v>12.033802581678952</v>
      </c>
      <c r="L236" s="51">
        <v>3.2991290083019873</v>
      </c>
      <c r="M236" s="51">
        <v>0.10612509411452895</v>
      </c>
      <c r="N236" s="51">
        <v>0.10243331632265396</v>
      </c>
      <c r="O236" s="51">
        <v>1.6999559314469483</v>
      </c>
      <c r="P236" s="51">
        <v>4.2136802423664976</v>
      </c>
      <c r="Q236" s="51">
        <v>2.6573709691805312</v>
      </c>
      <c r="R236" s="51">
        <v>2.5017264735662379E-2</v>
      </c>
      <c r="S236" s="51">
        <v>100.00000000000001</v>
      </c>
      <c r="T236" s="51"/>
      <c r="U236" s="52">
        <v>28.900232839053562</v>
      </c>
      <c r="V236" s="52">
        <v>5.6560826181972681</v>
      </c>
      <c r="W236" s="53">
        <v>31261.293718117046</v>
      </c>
      <c r="X236" s="53">
        <v>617.77533074192604</v>
      </c>
      <c r="Y236" s="53">
        <v>63682.883262245014</v>
      </c>
      <c r="Z236" s="53">
        <v>353486.31946473219</v>
      </c>
      <c r="AA236" s="53">
        <v>109.17534330643062</v>
      </c>
      <c r="AB236" s="53">
        <v>22058.836415167589</v>
      </c>
      <c r="AC236" s="53">
        <v>12149.58504205134</v>
      </c>
      <c r="AD236" s="53">
        <v>1502.6318851469746</v>
      </c>
      <c r="AE236" s="52">
        <v>3.869970783153529</v>
      </c>
      <c r="AF236" s="53">
        <v>821.93885391702668</v>
      </c>
      <c r="AG236" s="53">
        <v>25644.129781531348</v>
      </c>
      <c r="AH236" s="52">
        <v>65.957374873686661</v>
      </c>
      <c r="AI236" s="52">
        <v>93.697063182285262</v>
      </c>
      <c r="AJ236" s="52">
        <v>93.9355686003139</v>
      </c>
      <c r="AK236" s="53">
        <v>511.0413833876666</v>
      </c>
      <c r="AL236" s="52">
        <v>62.014358458481638</v>
      </c>
      <c r="AM236" s="51">
        <v>1.1062779845816113</v>
      </c>
      <c r="AN236" s="53">
        <v>545.66387101229304</v>
      </c>
      <c r="AO236" s="52">
        <v>55.253028496234577</v>
      </c>
      <c r="AP236" s="52">
        <v>120.31789880142105</v>
      </c>
      <c r="AQ236" s="51">
        <v>14.521761207524374</v>
      </c>
      <c r="AR236" s="51">
        <v>60.071117021106765</v>
      </c>
      <c r="AS236" s="51">
        <v>14.170842257603667</v>
      </c>
      <c r="AT236" s="51">
        <v>2.7698734244060592</v>
      </c>
      <c r="AU236" s="51">
        <v>15.348632693666101</v>
      </c>
      <c r="AV236" s="51">
        <v>2.4651345128551618</v>
      </c>
      <c r="AW236" s="51">
        <v>16.126285025449654</v>
      </c>
      <c r="AX236" s="51">
        <v>3.3615795567505278</v>
      </c>
      <c r="AY236" s="51">
        <v>10.169745747482093</v>
      </c>
      <c r="AZ236" s="51">
        <v>1.5383243655695065</v>
      </c>
      <c r="BA236" s="51">
        <v>10.221574771293284</v>
      </c>
      <c r="BB236" s="51">
        <v>1.5493784849790697</v>
      </c>
      <c r="BC236" s="51">
        <v>13.752281461351545</v>
      </c>
      <c r="BD236" s="51">
        <v>3.8629920752260678</v>
      </c>
      <c r="BE236" s="51">
        <v>5.6685837653237554</v>
      </c>
      <c r="BF236" s="51">
        <v>7.2912123272776821</v>
      </c>
      <c r="BG236" s="51">
        <v>2.3931516221800448</v>
      </c>
    </row>
    <row r="237" spans="1:59" x14ac:dyDescent="0.25">
      <c r="A237" s="44" t="s">
        <v>305</v>
      </c>
      <c r="B237" s="45">
        <v>170508</v>
      </c>
      <c r="C237" s="45" t="s">
        <v>445</v>
      </c>
      <c r="D237" s="45" t="s">
        <v>56</v>
      </c>
      <c r="E237" s="45" t="s">
        <v>52</v>
      </c>
      <c r="F237" s="46" t="s">
        <v>64</v>
      </c>
      <c r="G237" s="46" t="s">
        <v>58</v>
      </c>
      <c r="H237" s="46" t="s">
        <v>59</v>
      </c>
      <c r="I237" s="51">
        <v>75.453350974937976</v>
      </c>
      <c r="J237" s="51">
        <v>0.25014640636789082</v>
      </c>
      <c r="K237" s="51">
        <v>12.355214598213053</v>
      </c>
      <c r="L237" s="51">
        <v>3.237807950644553</v>
      </c>
      <c r="M237" s="51">
        <v>0.10573702115899755</v>
      </c>
      <c r="N237" s="51">
        <v>0.10331800874692201</v>
      </c>
      <c r="O237" s="51">
        <v>1.6970908773960467</v>
      </c>
      <c r="P237" s="51">
        <v>4.1526917287139486</v>
      </c>
      <c r="Q237" s="51">
        <v>2.6197895378728919</v>
      </c>
      <c r="R237" s="51">
        <v>2.4852895947704637E-2</v>
      </c>
      <c r="S237" s="51">
        <v>99.999999999999986</v>
      </c>
      <c r="T237" s="51"/>
      <c r="U237" s="52">
        <v>28.276087544634027</v>
      </c>
      <c r="V237" s="52">
        <v>5.7212891618205646</v>
      </c>
      <c r="W237" s="53">
        <v>30808.819935328782</v>
      </c>
      <c r="X237" s="53">
        <v>623.11091075268666</v>
      </c>
      <c r="Y237" s="53">
        <v>65383.795653743473</v>
      </c>
      <c r="Z237" s="53">
        <v>352744.41580783506</v>
      </c>
      <c r="AA237" s="53">
        <v>108.45803791578304</v>
      </c>
      <c r="AB237" s="53">
        <v>21746.872953882877</v>
      </c>
      <c r="AC237" s="53">
        <v>12129.108500749546</v>
      </c>
      <c r="AD237" s="53">
        <v>1500.8784382073447</v>
      </c>
      <c r="AE237" s="52">
        <v>3.9430821067542339</v>
      </c>
      <c r="AF237" s="53">
        <v>818.93322887643603</v>
      </c>
      <c r="AG237" s="53">
        <v>25167.481200360111</v>
      </c>
      <c r="AH237" s="52">
        <v>64.55820839915954</v>
      </c>
      <c r="AI237" s="52">
        <v>94.252901211002452</v>
      </c>
      <c r="AJ237" s="52">
        <v>94.82867075662412</v>
      </c>
      <c r="AK237" s="53">
        <v>511.78081198879732</v>
      </c>
      <c r="AL237" s="52">
        <v>62.641856853044196</v>
      </c>
      <c r="AM237" s="51">
        <v>1.053486858653119</v>
      </c>
      <c r="AN237" s="53">
        <v>547.12075681456247</v>
      </c>
      <c r="AO237" s="52">
        <v>55.818909924348823</v>
      </c>
      <c r="AP237" s="52">
        <v>121.45155347771733</v>
      </c>
      <c r="AQ237" s="51">
        <v>14.645875351191162</v>
      </c>
      <c r="AR237" s="51">
        <v>61.654538574907683</v>
      </c>
      <c r="AS237" s="51">
        <v>14.203183724216016</v>
      </c>
      <c r="AT237" s="51">
        <v>2.7458028869774012</v>
      </c>
      <c r="AU237" s="51">
        <v>15.221753757802107</v>
      </c>
      <c r="AV237" s="51">
        <v>2.5488446538267482</v>
      </c>
      <c r="AW237" s="51">
        <v>16.247071973877429</v>
      </c>
      <c r="AX237" s="51">
        <v>3.4932603930522603</v>
      </c>
      <c r="AY237" s="51">
        <v>10.410876466152507</v>
      </c>
      <c r="AZ237" s="51">
        <v>1.4978622603828158</v>
      </c>
      <c r="BA237" s="51">
        <v>10.766595032119412</v>
      </c>
      <c r="BB237" s="51">
        <v>1.5265065085395702</v>
      </c>
      <c r="BC237" s="51">
        <v>13.626963044379533</v>
      </c>
      <c r="BD237" s="51">
        <v>3.9343975775099871</v>
      </c>
      <c r="BE237" s="51">
        <v>5.6655261203883445</v>
      </c>
      <c r="BF237" s="51">
        <v>7.5001297938768277</v>
      </c>
      <c r="BG237" s="51">
        <v>2.3477128474521956</v>
      </c>
    </row>
    <row r="238" spans="1:59" x14ac:dyDescent="0.25">
      <c r="A238" s="44" t="s">
        <v>305</v>
      </c>
      <c r="B238" s="45">
        <v>170508</v>
      </c>
      <c r="C238" s="45" t="s">
        <v>446</v>
      </c>
      <c r="D238" s="45" t="s">
        <v>56</v>
      </c>
      <c r="E238" s="45" t="s">
        <v>52</v>
      </c>
      <c r="F238" s="46" t="s">
        <v>64</v>
      </c>
      <c r="G238" s="46" t="s">
        <v>58</v>
      </c>
      <c r="H238" s="46" t="s">
        <v>59</v>
      </c>
      <c r="I238" s="51">
        <v>75.616268157271222</v>
      </c>
      <c r="J238" s="51">
        <v>0.25014801981383489</v>
      </c>
      <c r="K238" s="51">
        <v>12.02866156790633</v>
      </c>
      <c r="L238" s="51">
        <v>3.3008569700661083</v>
      </c>
      <c r="M238" s="51">
        <v>0.10613277478601139</v>
      </c>
      <c r="N238" s="51">
        <v>0.10240673199051813</v>
      </c>
      <c r="O238" s="51">
        <v>1.6979126580920576</v>
      </c>
      <c r="P238" s="51">
        <v>4.2160113257224223</v>
      </c>
      <c r="Q238" s="51">
        <v>2.6565704729243671</v>
      </c>
      <c r="R238" s="51">
        <v>2.5031321427127554E-2</v>
      </c>
      <c r="S238" s="51">
        <v>99.999999999999972</v>
      </c>
      <c r="T238" s="51"/>
      <c r="U238" s="52">
        <v>28.908498197742613</v>
      </c>
      <c r="V238" s="52">
        <v>5.6558400804110347</v>
      </c>
      <c r="W238" s="53">
        <v>31278.588025534649</v>
      </c>
      <c r="X238" s="53">
        <v>617.61500063481481</v>
      </c>
      <c r="Y238" s="53">
        <v>63655.677017360293</v>
      </c>
      <c r="Z238" s="53">
        <v>353506.05363524298</v>
      </c>
      <c r="AA238" s="53">
        <v>109.23668670798465</v>
      </c>
      <c r="AB238" s="53">
        <v>22052.19149574517</v>
      </c>
      <c r="AC238" s="53">
        <v>12134.981767383935</v>
      </c>
      <c r="AD238" s="53">
        <v>1500.8881188830094</v>
      </c>
      <c r="AE238" s="52">
        <v>3.8661054153900958</v>
      </c>
      <c r="AF238" s="53">
        <v>821.99834071765827</v>
      </c>
      <c r="AG238" s="53">
        <v>25657.561228323859</v>
      </c>
      <c r="AH238" s="52">
        <v>66.024022034286503</v>
      </c>
      <c r="AI238" s="52">
        <v>93.716814095916774</v>
      </c>
      <c r="AJ238" s="52">
        <v>93.933402360230275</v>
      </c>
      <c r="AK238" s="53">
        <v>510.90474202599842</v>
      </c>
      <c r="AL238" s="52">
        <v>61.985476353925947</v>
      </c>
      <c r="AM238" s="51">
        <v>1.1063391964489542</v>
      </c>
      <c r="AN238" s="53">
        <v>545.75876445723839</v>
      </c>
      <c r="AO238" s="52">
        <v>55.271068619088709</v>
      </c>
      <c r="AP238" s="52">
        <v>120.28509674952899</v>
      </c>
      <c r="AQ238" s="51">
        <v>14.523477707502259</v>
      </c>
      <c r="AR238" s="51">
        <v>59.981617045216957</v>
      </c>
      <c r="AS238" s="51">
        <v>14.16313990598961</v>
      </c>
      <c r="AT238" s="51">
        <v>2.7686162319105589</v>
      </c>
      <c r="AU238" s="51">
        <v>15.359751526383738</v>
      </c>
      <c r="AV238" s="51">
        <v>2.4627179260769054</v>
      </c>
      <c r="AW238" s="51">
        <v>16.1212315210506</v>
      </c>
      <c r="AX238" s="51">
        <v>3.358553065801638</v>
      </c>
      <c r="AY238" s="51">
        <v>10.161622319002211</v>
      </c>
      <c r="AZ238" s="51">
        <v>1.5411349964470151</v>
      </c>
      <c r="BA238" s="51">
        <v>10.219560023415523</v>
      </c>
      <c r="BB238" s="51">
        <v>1.5522899819125762</v>
      </c>
      <c r="BC238" s="51">
        <v>13.755362142674178</v>
      </c>
      <c r="BD238" s="51">
        <v>3.8565203165825892</v>
      </c>
      <c r="BE238" s="51">
        <v>5.6648387494241428</v>
      </c>
      <c r="BF238" s="51">
        <v>7.2840728980238492</v>
      </c>
      <c r="BG238" s="51">
        <v>2.3885522404806387</v>
      </c>
    </row>
    <row r="239" spans="1:59" x14ac:dyDescent="0.25">
      <c r="A239" s="44" t="s">
        <v>305</v>
      </c>
      <c r="B239" s="45">
        <v>170508</v>
      </c>
      <c r="C239" s="45" t="s">
        <v>450</v>
      </c>
      <c r="D239" s="45" t="s">
        <v>56</v>
      </c>
      <c r="E239" s="45" t="s">
        <v>52</v>
      </c>
      <c r="F239" s="46" t="s">
        <v>64</v>
      </c>
      <c r="G239" s="46" t="s">
        <v>58</v>
      </c>
      <c r="H239" s="46" t="s">
        <v>59</v>
      </c>
      <c r="I239" s="51">
        <v>75.549785383097344</v>
      </c>
      <c r="J239" s="51">
        <v>0.25686616013705238</v>
      </c>
      <c r="K239" s="51">
        <v>12.145538485551322</v>
      </c>
      <c r="L239" s="51">
        <v>3.2473611401888425</v>
      </c>
      <c r="M239" s="51">
        <v>0.1055324036884577</v>
      </c>
      <c r="N239" s="51">
        <v>0.10315986273174362</v>
      </c>
      <c r="O239" s="51">
        <v>1.7502224568482556</v>
      </c>
      <c r="P239" s="51">
        <v>4.1514196490056223</v>
      </c>
      <c r="Q239" s="51">
        <v>2.6644232959236089</v>
      </c>
      <c r="R239" s="51">
        <v>2.5691162827760183E-2</v>
      </c>
      <c r="S239" s="51">
        <v>100</v>
      </c>
      <c r="T239" s="51"/>
      <c r="U239" s="52">
        <v>28.575431584858546</v>
      </c>
      <c r="V239" s="52">
        <v>5.9349169449627706</v>
      </c>
      <c r="W239" s="53">
        <v>30799.382375972713</v>
      </c>
      <c r="X239" s="53">
        <v>622.15713213514573</v>
      </c>
      <c r="Y239" s="53">
        <v>64274.189665537597</v>
      </c>
      <c r="Z239" s="53">
        <v>353195.24666598008</v>
      </c>
      <c r="AA239" s="53">
        <v>112.11623458034543</v>
      </c>
      <c r="AB239" s="53">
        <v>22117.377779461876</v>
      </c>
      <c r="AC239" s="53">
        <v>12508.839899094482</v>
      </c>
      <c r="AD239" s="53">
        <v>1541.1969608223144</v>
      </c>
      <c r="AE239" s="52">
        <v>3.9562917638278612</v>
      </c>
      <c r="AF239" s="53">
        <v>817.34846656710488</v>
      </c>
      <c r="AG239" s="53">
        <v>25241.738142687871</v>
      </c>
      <c r="AH239" s="52">
        <v>64.873274879139558</v>
      </c>
      <c r="AI239" s="52">
        <v>95.247840147010479</v>
      </c>
      <c r="AJ239" s="52">
        <v>95.574844043310506</v>
      </c>
      <c r="AK239" s="53">
        <v>521.29627387078358</v>
      </c>
      <c r="AL239" s="52">
        <v>63.382349188820726</v>
      </c>
      <c r="AM239" s="51">
        <v>1.1153689124252097</v>
      </c>
      <c r="AN239" s="53">
        <v>550.22325473798071</v>
      </c>
      <c r="AO239" s="52">
        <v>55.584557514432404</v>
      </c>
      <c r="AP239" s="52">
        <v>121.47920977107833</v>
      </c>
      <c r="AQ239" s="51">
        <v>14.643852397523704</v>
      </c>
      <c r="AR239" s="51">
        <v>61.37623462507743</v>
      </c>
      <c r="AS239" s="51">
        <v>14.384416326092454</v>
      </c>
      <c r="AT239" s="51">
        <v>2.8022305938509642</v>
      </c>
      <c r="AU239" s="51">
        <v>15.279377838633431</v>
      </c>
      <c r="AV239" s="51">
        <v>2.5616983954926336</v>
      </c>
      <c r="AW239" s="51">
        <v>16.212829507636123</v>
      </c>
      <c r="AX239" s="51">
        <v>3.4305429884811875</v>
      </c>
      <c r="AY239" s="51">
        <v>10.389262209239408</v>
      </c>
      <c r="AZ239" s="51">
        <v>1.5342510937522869</v>
      </c>
      <c r="BA239" s="51">
        <v>10.294266807915751</v>
      </c>
      <c r="BB239" s="51">
        <v>1.5356648766629812</v>
      </c>
      <c r="BC239" s="51">
        <v>13.711847660145814</v>
      </c>
      <c r="BD239" s="51">
        <v>3.9097619313502197</v>
      </c>
      <c r="BE239" s="51">
        <v>5.672366685808063</v>
      </c>
      <c r="BF239" s="51">
        <v>7.3682910248465863</v>
      </c>
      <c r="BG239" s="51">
        <v>2.407715815571577</v>
      </c>
    </row>
    <row r="240" spans="1:59" x14ac:dyDescent="0.25">
      <c r="A240" s="44" t="s">
        <v>305</v>
      </c>
      <c r="B240" s="45">
        <v>170508</v>
      </c>
      <c r="C240" s="45" t="s">
        <v>451</v>
      </c>
      <c r="D240" s="45" t="s">
        <v>56</v>
      </c>
      <c r="E240" s="45" t="s">
        <v>52</v>
      </c>
      <c r="F240" s="46" t="s">
        <v>64</v>
      </c>
      <c r="G240" s="46" t="s">
        <v>58</v>
      </c>
      <c r="H240" s="46" t="s">
        <v>59</v>
      </c>
      <c r="I240" s="51">
        <v>75.513059561946704</v>
      </c>
      <c r="J240" s="51">
        <v>0.24438220691542109</v>
      </c>
      <c r="K240" s="51">
        <v>12.249177589523374</v>
      </c>
      <c r="L240" s="51">
        <v>3.2849158870534745</v>
      </c>
      <c r="M240" s="51">
        <v>0.10627135604589709</v>
      </c>
      <c r="N240" s="51">
        <v>0.10264520576160281</v>
      </c>
      <c r="O240" s="51">
        <v>1.6524877380311698</v>
      </c>
      <c r="P240" s="51">
        <v>4.2100679463591026</v>
      </c>
      <c r="Q240" s="51">
        <v>2.6126937357016895</v>
      </c>
      <c r="R240" s="51">
        <v>2.429877266157349E-2</v>
      </c>
      <c r="S240" s="51">
        <v>99.999999999999986</v>
      </c>
      <c r="T240" s="51"/>
      <c r="U240" s="52">
        <v>28.561780912748802</v>
      </c>
      <c r="V240" s="52">
        <v>5.488154970483337</v>
      </c>
      <c r="W240" s="53">
        <v>31234.494094038182</v>
      </c>
      <c r="X240" s="53">
        <v>619.05323594822653</v>
      </c>
      <c r="Y240" s="53">
        <v>64822.647803757689</v>
      </c>
      <c r="Z240" s="53">
        <v>353023.55345210084</v>
      </c>
      <c r="AA240" s="53">
        <v>106.03984389510671</v>
      </c>
      <c r="AB240" s="53">
        <v>21687.970700059723</v>
      </c>
      <c r="AC240" s="53">
        <v>11810.32986370877</v>
      </c>
      <c r="AD240" s="53">
        <v>1466.2932414925265</v>
      </c>
      <c r="AE240" s="52">
        <v>3.8629451971698003</v>
      </c>
      <c r="AF240" s="53">
        <v>823.07165257547297</v>
      </c>
      <c r="AG240" s="53">
        <v>25533.651190066656</v>
      </c>
      <c r="AH240" s="52">
        <v>65.567324811170067</v>
      </c>
      <c r="AI240" s="52">
        <v>92.907445482973472</v>
      </c>
      <c r="AJ240" s="52">
        <v>93.380434563108153</v>
      </c>
      <c r="AK240" s="53">
        <v>502.7439465050353</v>
      </c>
      <c r="AL240" s="52">
        <v>61.419698780120704</v>
      </c>
      <c r="AM240" s="51">
        <v>1.0458003218367196</v>
      </c>
      <c r="AN240" s="53">
        <v>543.1633749749966</v>
      </c>
      <c r="AO240" s="52">
        <v>55.538804427442507</v>
      </c>
      <c r="AP240" s="52">
        <v>120.38712849810578</v>
      </c>
      <c r="AQ240" s="51">
        <v>14.538641330276405</v>
      </c>
      <c r="AR240" s="51">
        <v>60.400593268279039</v>
      </c>
      <c r="AS240" s="51">
        <v>14.008801715069367</v>
      </c>
      <c r="AT240" s="51">
        <v>2.7164021983664823</v>
      </c>
      <c r="AU240" s="51">
        <v>15.291395212803264</v>
      </c>
      <c r="AV240" s="51">
        <v>2.4612793427137847</v>
      </c>
      <c r="AW240" s="51">
        <v>16.164845117394826</v>
      </c>
      <c r="AX240" s="51">
        <v>3.4272633901104395</v>
      </c>
      <c r="AY240" s="51">
        <v>10.206546094475867</v>
      </c>
      <c r="AZ240" s="51">
        <v>1.5034091105679204</v>
      </c>
      <c r="BA240" s="51">
        <v>10.698155162419081</v>
      </c>
      <c r="BB240" s="51">
        <v>1.5410387874203746</v>
      </c>
      <c r="BC240" s="51">
        <v>13.663532666241329</v>
      </c>
      <c r="BD240" s="51">
        <v>3.8864408546298526</v>
      </c>
      <c r="BE240" s="51">
        <v>5.6587489979367511</v>
      </c>
      <c r="BF240" s="51">
        <v>7.4234880701627182</v>
      </c>
      <c r="BG240" s="51">
        <v>2.3307249139072468</v>
      </c>
    </row>
    <row r="241" spans="1:59" x14ac:dyDescent="0.25">
      <c r="A241" s="44" t="s">
        <v>305</v>
      </c>
      <c r="B241" s="45">
        <v>170508</v>
      </c>
      <c r="C241" s="45" t="s">
        <v>450</v>
      </c>
      <c r="D241" s="45" t="s">
        <v>56</v>
      </c>
      <c r="E241" s="45" t="s">
        <v>52</v>
      </c>
      <c r="F241" s="46" t="s">
        <v>64</v>
      </c>
      <c r="G241" s="46" t="s">
        <v>58</v>
      </c>
      <c r="H241" s="46" t="s">
        <v>59</v>
      </c>
      <c r="I241" s="51">
        <v>75.567665540475119</v>
      </c>
      <c r="J241" s="51">
        <v>0.25601498079139562</v>
      </c>
      <c r="K241" s="51">
        <v>12.134141970852232</v>
      </c>
      <c r="L241" s="51">
        <v>3.2499031048544853</v>
      </c>
      <c r="M241" s="51">
        <v>0.10548000203633147</v>
      </c>
      <c r="N241" s="51">
        <v>0.10306069015229748</v>
      </c>
      <c r="O241" s="51">
        <v>1.7431994897272665</v>
      </c>
      <c r="P241" s="51">
        <v>4.152067203054874</v>
      </c>
      <c r="Q241" s="51">
        <v>2.6628449126494589</v>
      </c>
      <c r="R241" s="51">
        <v>2.5622105406534028E-2</v>
      </c>
      <c r="S241" s="51">
        <v>99.999999999999986</v>
      </c>
      <c r="T241" s="51"/>
      <c r="U241" s="52">
        <v>28.54509830679125</v>
      </c>
      <c r="V241" s="52">
        <v>5.9202168608956862</v>
      </c>
      <c r="W241" s="53">
        <v>30804.186579464113</v>
      </c>
      <c r="X241" s="53">
        <v>621.55902230850609</v>
      </c>
      <c r="Y241" s="53">
        <v>64213.879309750009</v>
      </c>
      <c r="Z241" s="53">
        <v>353278.83640172117</v>
      </c>
      <c r="AA241" s="53">
        <v>111.81486799411449</v>
      </c>
      <c r="AB241" s="53">
        <v>22104.275619903157</v>
      </c>
      <c r="AC241" s="53">
        <v>12458.646753080773</v>
      </c>
      <c r="AD241" s="53">
        <v>1536.0898847483738</v>
      </c>
      <c r="AE241" s="52">
        <v>3.948851593648409</v>
      </c>
      <c r="AF241" s="53">
        <v>816.94261577138718</v>
      </c>
      <c r="AG241" s="53">
        <v>25261.496834033915</v>
      </c>
      <c r="AH241" s="52">
        <v>64.921091637873744</v>
      </c>
      <c r="AI241" s="52">
        <v>95.083632516821595</v>
      </c>
      <c r="AJ241" s="52">
        <v>95.38551537218278</v>
      </c>
      <c r="AK241" s="53">
        <v>519.8946899424642</v>
      </c>
      <c r="AL241" s="52">
        <v>63.257516959394572</v>
      </c>
      <c r="AM241" s="51">
        <v>1.113006336526944</v>
      </c>
      <c r="AN241" s="53">
        <v>549.69198198763945</v>
      </c>
      <c r="AO241" s="52">
        <v>55.539952860772004</v>
      </c>
      <c r="AP241" s="52">
        <v>121.37003200592522</v>
      </c>
      <c r="AQ241" s="51">
        <v>14.627387778296928</v>
      </c>
      <c r="AR241" s="51">
        <v>61.241173046889372</v>
      </c>
      <c r="AS241" s="51">
        <v>14.358080507633282</v>
      </c>
      <c r="AT241" s="51">
        <v>2.7943339262582993</v>
      </c>
      <c r="AU241" s="51">
        <v>15.26587337867692</v>
      </c>
      <c r="AV241" s="51">
        <v>2.5572393567419831</v>
      </c>
      <c r="AW241" s="51">
        <v>16.186826450753419</v>
      </c>
      <c r="AX241" s="51">
        <v>3.4251997792937265</v>
      </c>
      <c r="AY241" s="51">
        <v>10.345378179300305</v>
      </c>
      <c r="AZ241" s="51">
        <v>1.5340338234734416</v>
      </c>
      <c r="BA241" s="51">
        <v>10.281975151954509</v>
      </c>
      <c r="BB241" s="51">
        <v>1.5362969338724806</v>
      </c>
      <c r="BC241" s="51">
        <v>13.696412655194443</v>
      </c>
      <c r="BD241" s="51">
        <v>3.9038021094539448</v>
      </c>
      <c r="BE241" s="51">
        <v>5.6692636577804372</v>
      </c>
      <c r="BF241" s="51">
        <v>7.3568660167748483</v>
      </c>
      <c r="BG241" s="51">
        <v>2.4048527824543395</v>
      </c>
    </row>
    <row r="242" spans="1:59" x14ac:dyDescent="0.25">
      <c r="A242" s="44" t="s">
        <v>305</v>
      </c>
      <c r="B242" s="45">
        <v>170508</v>
      </c>
      <c r="C242" s="45" t="s">
        <v>451</v>
      </c>
      <c r="D242" s="45" t="s">
        <v>56</v>
      </c>
      <c r="E242" s="45" t="s">
        <v>52</v>
      </c>
      <c r="F242" s="46" t="s">
        <v>64</v>
      </c>
      <c r="G242" s="46" t="s">
        <v>58</v>
      </c>
      <c r="H242" s="46" t="s">
        <v>59</v>
      </c>
      <c r="I242" s="51">
        <v>75.499366648336434</v>
      </c>
      <c r="J242" s="51">
        <v>0.24443371219167387</v>
      </c>
      <c r="K242" s="51">
        <v>12.257198371338383</v>
      </c>
      <c r="L242" s="51">
        <v>3.286069873823215</v>
      </c>
      <c r="M242" s="51">
        <v>0.10638016213341135</v>
      </c>
      <c r="N242" s="51">
        <v>0.10268187527250028</v>
      </c>
      <c r="O242" s="51">
        <v>1.6525650810080508</v>
      </c>
      <c r="P242" s="51">
        <v>4.2150349497857018</v>
      </c>
      <c r="Q242" s="51">
        <v>2.6120082302879095</v>
      </c>
      <c r="R242" s="51">
        <v>2.426109582271219E-2</v>
      </c>
      <c r="S242" s="51">
        <v>99.999999999999986</v>
      </c>
      <c r="T242" s="51"/>
      <c r="U242" s="52">
        <v>28.599824306325711</v>
      </c>
      <c r="V242" s="52">
        <v>5.4900619191346758</v>
      </c>
      <c r="W242" s="53">
        <v>31271.344292460119</v>
      </c>
      <c r="X242" s="53">
        <v>619.27438976844917</v>
      </c>
      <c r="Y242" s="53">
        <v>64865.09378112272</v>
      </c>
      <c r="Z242" s="53">
        <v>352959.53908097284</v>
      </c>
      <c r="AA242" s="53">
        <v>105.875422170316</v>
      </c>
      <c r="AB242" s="53">
        <v>21682.280319619938</v>
      </c>
      <c r="AC242" s="53">
        <v>11810.882633964538</v>
      </c>
      <c r="AD242" s="53">
        <v>1466.6022731500432</v>
      </c>
      <c r="AE242" s="52">
        <v>3.8643456207324616</v>
      </c>
      <c r="AF242" s="53">
        <v>823.91435572327089</v>
      </c>
      <c r="AG242" s="53">
        <v>25542.621129227849</v>
      </c>
      <c r="AH242" s="52">
        <v>65.608923697342391</v>
      </c>
      <c r="AI242" s="52">
        <v>92.922831718791457</v>
      </c>
      <c r="AJ242" s="52">
        <v>93.338924437662115</v>
      </c>
      <c r="AK242" s="53">
        <v>502.74474681282231</v>
      </c>
      <c r="AL242" s="52">
        <v>61.368951089707835</v>
      </c>
      <c r="AM242" s="51">
        <v>1.0465514024847737</v>
      </c>
      <c r="AN242" s="53">
        <v>543.09949346201552</v>
      </c>
      <c r="AO242" s="52">
        <v>55.552376370777729</v>
      </c>
      <c r="AP242" s="52">
        <v>120.40768556943878</v>
      </c>
      <c r="AQ242" s="51">
        <v>14.536742107563175</v>
      </c>
      <c r="AR242" s="51">
        <v>60.426965189213412</v>
      </c>
      <c r="AS242" s="51">
        <v>14.014221814005209</v>
      </c>
      <c r="AT242" s="51">
        <v>2.7193263148259219</v>
      </c>
      <c r="AU242" s="51">
        <v>15.31722828769937</v>
      </c>
      <c r="AV242" s="51">
        <v>2.4575796240389711</v>
      </c>
      <c r="AW242" s="51">
        <v>16.169006696857821</v>
      </c>
      <c r="AX242" s="51">
        <v>3.4281657290334069</v>
      </c>
      <c r="AY242" s="51">
        <v>10.220009481154795</v>
      </c>
      <c r="AZ242" s="51">
        <v>1.5036896880618547</v>
      </c>
      <c r="BA242" s="51">
        <v>10.714180704674433</v>
      </c>
      <c r="BB242" s="51">
        <v>1.5414535438581833</v>
      </c>
      <c r="BC242" s="51">
        <v>13.681988068583861</v>
      </c>
      <c r="BD242" s="51">
        <v>3.8899128770679221</v>
      </c>
      <c r="BE242" s="51">
        <v>5.6596522866763443</v>
      </c>
      <c r="BF242" s="51">
        <v>7.4293113752634117</v>
      </c>
      <c r="BG242" s="51">
        <v>2.3343397940272008</v>
      </c>
    </row>
    <row r="243" spans="1:59" x14ac:dyDescent="0.25">
      <c r="A243" s="44" t="s">
        <v>305</v>
      </c>
      <c r="B243" s="45">
        <v>170508</v>
      </c>
      <c r="C243" s="45" t="s">
        <v>452</v>
      </c>
      <c r="D243" s="45" t="s">
        <v>56</v>
      </c>
      <c r="E243" s="45" t="s">
        <v>52</v>
      </c>
      <c r="F243" s="46" t="s">
        <v>64</v>
      </c>
      <c r="G243" s="46" t="s">
        <v>58</v>
      </c>
      <c r="H243" s="46" t="s">
        <v>59</v>
      </c>
      <c r="I243" s="51">
        <v>75.47482555247278</v>
      </c>
      <c r="J243" s="51">
        <v>0.25425658925073824</v>
      </c>
      <c r="K243" s="51">
        <v>12.217484409652688</v>
      </c>
      <c r="L243" s="51">
        <v>3.2606523868666906</v>
      </c>
      <c r="M243" s="51">
        <v>0.10584408193990592</v>
      </c>
      <c r="N243" s="51">
        <v>0.10327880193201808</v>
      </c>
      <c r="O243" s="51">
        <v>1.7443185947419027</v>
      </c>
      <c r="P243" s="51">
        <v>4.1618121681801812</v>
      </c>
      <c r="Q243" s="51">
        <v>2.6516971192521575</v>
      </c>
      <c r="R243" s="51">
        <v>2.5830295710950291E-2</v>
      </c>
      <c r="S243" s="51">
        <v>100.00000000000001</v>
      </c>
      <c r="T243" s="51"/>
      <c r="U243" s="52">
        <v>28.775924974837931</v>
      </c>
      <c r="V243" s="52">
        <v>5.4878746124578814</v>
      </c>
      <c r="W243" s="53">
        <v>30876.484475728761</v>
      </c>
      <c r="X243" s="53">
        <v>622.87445445200103</v>
      </c>
      <c r="Y243" s="53">
        <v>64654.927495882024</v>
      </c>
      <c r="Z243" s="53">
        <v>352844.80945781025</v>
      </c>
      <c r="AA243" s="53">
        <v>112.72341048258707</v>
      </c>
      <c r="AB243" s="53">
        <v>22011.737786912159</v>
      </c>
      <c r="AC243" s="53">
        <v>12466.644996620378</v>
      </c>
      <c r="AD243" s="53">
        <v>1525.5395355044293</v>
      </c>
      <c r="AE243" s="52">
        <v>3.9006941864055573</v>
      </c>
      <c r="AF243" s="53">
        <v>819.76241462457142</v>
      </c>
      <c r="AG243" s="53">
        <v>25345.051003114786</v>
      </c>
      <c r="AH243" s="52">
        <v>64.848376842795659</v>
      </c>
      <c r="AI243" s="52">
        <v>94.512896690649796</v>
      </c>
      <c r="AJ243" s="52">
        <v>96.614255016054074</v>
      </c>
      <c r="AK243" s="53">
        <v>521.69758730071385</v>
      </c>
      <c r="AL243" s="52">
        <v>63.689897085952609</v>
      </c>
      <c r="AM243" s="51">
        <v>1.0691666174310954</v>
      </c>
      <c r="AN243" s="53">
        <v>551.30485930134068</v>
      </c>
      <c r="AO243" s="52">
        <v>55.91484629331309</v>
      </c>
      <c r="AP243" s="52">
        <v>121.11092889523944</v>
      </c>
      <c r="AQ243" s="51">
        <v>14.809841248866988</v>
      </c>
      <c r="AR243" s="51">
        <v>61.314510230795889</v>
      </c>
      <c r="AS243" s="51">
        <v>14.231749861350908</v>
      </c>
      <c r="AT243" s="51">
        <v>2.7880098468971508</v>
      </c>
      <c r="AU243" s="51">
        <v>15.1496047008921</v>
      </c>
      <c r="AV243" s="51">
        <v>2.5309454246275371</v>
      </c>
      <c r="AW243" s="51">
        <v>16.555354027329958</v>
      </c>
      <c r="AX243" s="51">
        <v>3.4501826040431207</v>
      </c>
      <c r="AY243" s="51">
        <v>10.628937595767566</v>
      </c>
      <c r="AZ243" s="51">
        <v>1.508508713594636</v>
      </c>
      <c r="BA243" s="51">
        <v>10.571356192649196</v>
      </c>
      <c r="BB243" s="51">
        <v>1.5355946314464095</v>
      </c>
      <c r="BC243" s="51">
        <v>13.669423097717569</v>
      </c>
      <c r="BD243" s="51">
        <v>3.8902559999511417</v>
      </c>
      <c r="BE243" s="51">
        <v>5.6999924608135721</v>
      </c>
      <c r="BF243" s="51">
        <v>7.467583571282189</v>
      </c>
      <c r="BG243" s="51">
        <v>2.3010236943985074</v>
      </c>
    </row>
    <row r="244" spans="1:59" x14ac:dyDescent="0.25">
      <c r="A244" s="44" t="s">
        <v>305</v>
      </c>
      <c r="B244" s="45">
        <v>170508</v>
      </c>
      <c r="C244" s="45" t="s">
        <v>453</v>
      </c>
      <c r="D244" s="45" t="s">
        <v>56</v>
      </c>
      <c r="E244" s="45" t="s">
        <v>52</v>
      </c>
      <c r="F244" s="46" t="s">
        <v>64</v>
      </c>
      <c r="G244" s="46" t="s">
        <v>58</v>
      </c>
      <c r="H244" s="46" t="s">
        <v>59</v>
      </c>
      <c r="I244" s="51">
        <v>75.591272317821222</v>
      </c>
      <c r="J244" s="51">
        <v>0.24690281956526977</v>
      </c>
      <c r="K244" s="51">
        <v>12.170162296794603</v>
      </c>
      <c r="L244" s="51">
        <v>3.2729772118923672</v>
      </c>
      <c r="M244" s="51">
        <v>0.10596683415476466</v>
      </c>
      <c r="N244" s="51">
        <v>0.10252041608486388</v>
      </c>
      <c r="O244" s="51">
        <v>1.6593025389283815</v>
      </c>
      <c r="P244" s="51">
        <v>4.2003300493596027</v>
      </c>
      <c r="Q244" s="51">
        <v>2.6263580150581407</v>
      </c>
      <c r="R244" s="51">
        <v>2.4207500340807066E-2</v>
      </c>
      <c r="S244" s="51">
        <v>100.00000000000003</v>
      </c>
      <c r="T244" s="51"/>
      <c r="U244" s="52">
        <v>28.387998220596156</v>
      </c>
      <c r="V244" s="52">
        <v>5.9189071937879785</v>
      </c>
      <c r="W244" s="53">
        <v>31162.248636198892</v>
      </c>
      <c r="X244" s="53">
        <v>618.30062940781409</v>
      </c>
      <c r="Y244" s="53">
        <v>64404.498874637036</v>
      </c>
      <c r="Z244" s="53">
        <v>353389.19808581419</v>
      </c>
      <c r="AA244" s="53">
        <v>105.64153148728204</v>
      </c>
      <c r="AB244" s="53">
        <v>21801.397882997626</v>
      </c>
      <c r="AC244" s="53">
        <v>11859.035245721143</v>
      </c>
      <c r="AD244" s="53">
        <v>1481.4169173916187</v>
      </c>
      <c r="AE244" s="52">
        <v>3.9148141078081742</v>
      </c>
      <c r="AF244" s="53">
        <v>820.7131305286523</v>
      </c>
      <c r="AG244" s="53">
        <v>25440.851868039372</v>
      </c>
      <c r="AH244" s="52">
        <v>65.615870663792023</v>
      </c>
      <c r="AI244" s="52">
        <v>93.613624221144008</v>
      </c>
      <c r="AJ244" s="52">
        <v>92.470208234762367</v>
      </c>
      <c r="AK244" s="53">
        <v>502.69296270693576</v>
      </c>
      <c r="AL244" s="52">
        <v>61.165626466733663</v>
      </c>
      <c r="AM244" s="51">
        <v>1.0904035190188384</v>
      </c>
      <c r="AN244" s="53">
        <v>542.25916997900833</v>
      </c>
      <c r="AO244" s="52">
        <v>55.215381068373517</v>
      </c>
      <c r="AP244" s="52">
        <v>120.72724840337028</v>
      </c>
      <c r="AQ244" s="51">
        <v>14.384765142754665</v>
      </c>
      <c r="AR244" s="51">
        <v>60.433968481332016</v>
      </c>
      <c r="AS244" s="51">
        <v>14.155832347760834</v>
      </c>
      <c r="AT244" s="51">
        <v>2.7312509344241791</v>
      </c>
      <c r="AU244" s="51">
        <v>15.420396633448485</v>
      </c>
      <c r="AV244" s="51">
        <v>2.4888508075523208</v>
      </c>
      <c r="AW244" s="51">
        <v>15.85033218729099</v>
      </c>
      <c r="AX244" s="51">
        <v>3.4055118962434836</v>
      </c>
      <c r="AY244" s="51">
        <v>9.9921097621459332</v>
      </c>
      <c r="AZ244" s="51">
        <v>1.5294770492197081</v>
      </c>
      <c r="BA244" s="51">
        <v>10.406112134107904</v>
      </c>
      <c r="BB244" s="51">
        <v>1.5416637105450661</v>
      </c>
      <c r="BC244" s="51">
        <v>13.707925501422205</v>
      </c>
      <c r="BD244" s="51">
        <v>3.9035158986279397</v>
      </c>
      <c r="BE244" s="51">
        <v>5.6330145819903787</v>
      </c>
      <c r="BF244" s="51">
        <v>7.3233411045377261</v>
      </c>
      <c r="BG244" s="51">
        <v>2.437705558755733</v>
      </c>
    </row>
    <row r="245" spans="1:59" x14ac:dyDescent="0.25">
      <c r="A245" s="44" t="s">
        <v>305</v>
      </c>
      <c r="B245" s="45">
        <v>170731</v>
      </c>
      <c r="C245" s="45" t="s">
        <v>454</v>
      </c>
      <c r="D245" s="45" t="s">
        <v>56</v>
      </c>
      <c r="E245" s="45" t="s">
        <v>52</v>
      </c>
      <c r="F245" s="46" t="s">
        <v>64</v>
      </c>
      <c r="G245" s="46" t="s">
        <v>58</v>
      </c>
      <c r="H245" s="46" t="s">
        <v>59</v>
      </c>
      <c r="I245" s="51">
        <v>77.249156333799462</v>
      </c>
      <c r="J245" s="51">
        <v>0.20748724904425903</v>
      </c>
      <c r="K245" s="51">
        <v>10.85091790375761</v>
      </c>
      <c r="L245" s="51">
        <v>3.3760150769338853</v>
      </c>
      <c r="M245" s="51">
        <v>9.7450160785637674E-2</v>
      </c>
      <c r="N245" s="51">
        <v>9.929768131699547E-2</v>
      </c>
      <c r="O245" s="51">
        <v>1.5582119467449298</v>
      </c>
      <c r="P245" s="51">
        <v>3.9856787286464392</v>
      </c>
      <c r="Q245" s="51">
        <v>2.5505859725117133</v>
      </c>
      <c r="R245" s="51">
        <v>2.5198946459069463E-2</v>
      </c>
      <c r="S245" s="51">
        <v>100</v>
      </c>
      <c r="T245" s="51"/>
      <c r="U245" s="52">
        <v>26.380523962508395</v>
      </c>
      <c r="V245" s="52">
        <v>5.7028252386360725</v>
      </c>
      <c r="W245" s="53">
        <v>29569.750487827932</v>
      </c>
      <c r="X245" s="53">
        <v>598.8643160227997</v>
      </c>
      <c r="Y245" s="53">
        <v>57423.057546685275</v>
      </c>
      <c r="Z245" s="53">
        <v>361139.80586051248</v>
      </c>
      <c r="AA245" s="53">
        <v>109.96820234737913</v>
      </c>
      <c r="AB245" s="53">
        <v>21172.41415781973</v>
      </c>
      <c r="AC245" s="53">
        <v>11136.540783386014</v>
      </c>
      <c r="AD245" s="53">
        <v>1244.9234942655542</v>
      </c>
      <c r="AE245" s="52">
        <v>3.4183100971592184</v>
      </c>
      <c r="AF245" s="53">
        <v>754.75149528476379</v>
      </c>
      <c r="AG245" s="53">
        <v>26241.76519300709</v>
      </c>
      <c r="AH245" s="52">
        <v>66.315631205669632</v>
      </c>
      <c r="AI245" s="52">
        <v>91.871392492809136</v>
      </c>
      <c r="AJ245" s="52">
        <v>94.993484441817785</v>
      </c>
      <c r="AK245" s="53">
        <v>497.74011021699823</v>
      </c>
      <c r="AL245" s="52">
        <v>53.068395198834729</v>
      </c>
      <c r="AM245" s="51">
        <v>1.00564106360793</v>
      </c>
      <c r="AN245" s="53">
        <v>512.59894022860396</v>
      </c>
      <c r="AO245" s="52">
        <v>56.179107479396286</v>
      </c>
      <c r="AP245" s="52">
        <v>116.55232221605938</v>
      </c>
      <c r="AQ245" s="51">
        <v>14.343282227164503</v>
      </c>
      <c r="AR245" s="51">
        <v>58.849949580701491</v>
      </c>
      <c r="AS245" s="51">
        <v>12.306005320735254</v>
      </c>
      <c r="AT245" s="51">
        <v>2.5708651284983013</v>
      </c>
      <c r="AU245" s="51">
        <v>15.035109127453534</v>
      </c>
      <c r="AV245" s="51">
        <v>2.5336662880337641</v>
      </c>
      <c r="AW245" s="51">
        <v>15.399036827526809</v>
      </c>
      <c r="AX245" s="51">
        <v>3.1988913729429242</v>
      </c>
      <c r="AY245" s="51">
        <v>10.089347521065148</v>
      </c>
      <c r="AZ245" s="51">
        <v>1.5575029132275993</v>
      </c>
      <c r="BA245" s="51">
        <v>10.559193486191113</v>
      </c>
      <c r="BB245" s="51">
        <v>1.3708175452572906</v>
      </c>
      <c r="BC245" s="51">
        <v>12.941716376943081</v>
      </c>
      <c r="BD245" s="51">
        <v>3.8648810024991733</v>
      </c>
      <c r="BE245" s="51">
        <v>5.4056657971474502</v>
      </c>
      <c r="BF245" s="51">
        <v>6.998482917481355</v>
      </c>
      <c r="BG245" s="51">
        <v>2.1080377831823491</v>
      </c>
    </row>
    <row r="246" spans="1:59" x14ac:dyDescent="0.25">
      <c r="A246" s="44" t="s">
        <v>305</v>
      </c>
      <c r="B246" s="45">
        <v>170731</v>
      </c>
      <c r="C246" s="45" t="s">
        <v>417</v>
      </c>
      <c r="D246" s="45" t="s">
        <v>56</v>
      </c>
      <c r="E246" s="45" t="s">
        <v>52</v>
      </c>
      <c r="F246" s="46" t="s">
        <v>64</v>
      </c>
      <c r="G246" s="46" t="s">
        <v>58</v>
      </c>
      <c r="H246" s="46" t="s">
        <v>59</v>
      </c>
      <c r="I246" s="51">
        <v>73.751213823628731</v>
      </c>
      <c r="J246" s="51">
        <v>0.30468104975573768</v>
      </c>
      <c r="K246" s="51">
        <v>13.630844276738715</v>
      </c>
      <c r="L246" s="51">
        <v>3.1638390572307999</v>
      </c>
      <c r="M246" s="51">
        <v>0.11431774472997508</v>
      </c>
      <c r="N246" s="51">
        <v>0.10577904479533395</v>
      </c>
      <c r="O246" s="51">
        <v>1.8384671144920937</v>
      </c>
      <c r="P246" s="51">
        <v>4.3561117178565167</v>
      </c>
      <c r="Q246" s="51">
        <v>2.7101294679876582</v>
      </c>
      <c r="R246" s="51">
        <v>2.4616702784441537E-2</v>
      </c>
      <c r="S246" s="51">
        <v>100.00000000000001</v>
      </c>
      <c r="T246" s="51"/>
      <c r="U246" s="52">
        <v>30.738142565120047</v>
      </c>
      <c r="V246" s="52">
        <v>5.6792327747407336</v>
      </c>
      <c r="W246" s="53">
        <v>32317.992834777495</v>
      </c>
      <c r="X246" s="53">
        <v>637.95341916065911</v>
      </c>
      <c r="Y246" s="53">
        <v>72134.427912501284</v>
      </c>
      <c r="Z246" s="53">
        <v>344786.92462546431</v>
      </c>
      <c r="AA246" s="53">
        <v>107.42729095130287</v>
      </c>
      <c r="AB246" s="53">
        <v>22496.784713765552</v>
      </c>
      <c r="AC246" s="53">
        <v>13139.524467274994</v>
      </c>
      <c r="AD246" s="53">
        <v>1828.0862985344261</v>
      </c>
      <c r="AE246" s="52">
        <v>4.4563183228798326</v>
      </c>
      <c r="AF246" s="53">
        <v>885.39093293365704</v>
      </c>
      <c r="AG246" s="53">
        <v>24592.520991855006</v>
      </c>
      <c r="AH246" s="52">
        <v>64.040767173197025</v>
      </c>
      <c r="AI246" s="52">
        <v>95.54563420920681</v>
      </c>
      <c r="AJ246" s="52">
        <v>93.506298784512197</v>
      </c>
      <c r="AK246" s="53">
        <v>522.31843462128415</v>
      </c>
      <c r="AL246" s="52">
        <v>73.420877879592751</v>
      </c>
      <c r="AM246" s="51">
        <v>1.1486471814912014</v>
      </c>
      <c r="AN246" s="53">
        <v>577.94780602094738</v>
      </c>
      <c r="AO246" s="52">
        <v>54.742308777611562</v>
      </c>
      <c r="AP246" s="52">
        <v>124.40178595188944</v>
      </c>
      <c r="AQ246" s="51">
        <v>14.736591805931397</v>
      </c>
      <c r="AR246" s="51">
        <v>62.42261123648376</v>
      </c>
      <c r="AS246" s="51">
        <v>16.33470217745608</v>
      </c>
      <c r="AT246" s="51">
        <v>2.9313614416658935</v>
      </c>
      <c r="AU246" s="51">
        <v>15.429662552564409</v>
      </c>
      <c r="AV246" s="51">
        <v>2.4734922362914271</v>
      </c>
      <c r="AW246" s="51">
        <v>16.873747383171157</v>
      </c>
      <c r="AX246" s="51">
        <v>3.6429030892816763</v>
      </c>
      <c r="AY246" s="51">
        <v>10.426180722898476</v>
      </c>
      <c r="AZ246" s="51">
        <v>1.4785726505159822</v>
      </c>
      <c r="BA246" s="51">
        <v>10.380034937606592</v>
      </c>
      <c r="BB246" s="51">
        <v>1.7164718083281885</v>
      </c>
      <c r="BC246" s="51">
        <v>14.361478513420362</v>
      </c>
      <c r="BD246" s="51">
        <v>3.907268712676855</v>
      </c>
      <c r="BE246" s="51">
        <v>5.893611050726407</v>
      </c>
      <c r="BF246" s="51">
        <v>7.7511039362078238</v>
      </c>
      <c r="BG246" s="51">
        <v>2.6494872295121676</v>
      </c>
    </row>
    <row r="247" spans="1:59" x14ac:dyDescent="0.25">
      <c r="A247" s="44" t="s">
        <v>305</v>
      </c>
      <c r="B247" s="45">
        <v>170731</v>
      </c>
      <c r="C247" s="45" t="s">
        <v>418</v>
      </c>
      <c r="D247" s="45" t="s">
        <v>56</v>
      </c>
      <c r="E247" s="45" t="s">
        <v>52</v>
      </c>
      <c r="F247" s="46" t="s">
        <v>455</v>
      </c>
      <c r="G247" s="46" t="s">
        <v>58</v>
      </c>
      <c r="H247" s="46" t="s">
        <v>59</v>
      </c>
      <c r="I247" s="51">
        <v>76.897323775870561</v>
      </c>
      <c r="J247" s="51">
        <v>0.20094069960855646</v>
      </c>
      <c r="K247" s="51">
        <v>11.426869786960012</v>
      </c>
      <c r="L247" s="51">
        <v>3.0543481936279195</v>
      </c>
      <c r="M247" s="51">
        <v>9.6264217266657418E-2</v>
      </c>
      <c r="N247" s="51">
        <v>0.10281889243508932</v>
      </c>
      <c r="O247" s="51">
        <v>1.6298172484278421</v>
      </c>
      <c r="P247" s="51">
        <v>4.0578709183405497</v>
      </c>
      <c r="Q247" s="51">
        <v>2.5074063858858286</v>
      </c>
      <c r="R247" s="51">
        <v>2.6339881576987297E-2</v>
      </c>
      <c r="S247" s="51">
        <v>100</v>
      </c>
      <c r="T247" s="51"/>
      <c r="U247" s="52">
        <v>26.130338302573943</v>
      </c>
      <c r="V247" s="52">
        <v>5.0275743163982725</v>
      </c>
      <c r="W247" s="53">
        <v>30105.344343168537</v>
      </c>
      <c r="X247" s="53">
        <v>620.10074027602366</v>
      </c>
      <c r="Y247" s="53">
        <v>60470.994912592381</v>
      </c>
      <c r="Z247" s="53">
        <v>359494.98865219485</v>
      </c>
      <c r="AA247" s="53">
        <v>114.94724320197257</v>
      </c>
      <c r="AB247" s="53">
        <v>20813.980409238262</v>
      </c>
      <c r="AC247" s="53">
        <v>11648.303874513787</v>
      </c>
      <c r="AD247" s="53">
        <v>1205.6441976513388</v>
      </c>
      <c r="AE247" s="52">
        <v>3.5315468271228223</v>
      </c>
      <c r="AF247" s="53">
        <v>745.56636273026174</v>
      </c>
      <c r="AG247" s="53">
        <v>23741.448509069818</v>
      </c>
      <c r="AH247" s="52">
        <v>66.500776481730938</v>
      </c>
      <c r="AI247" s="52">
        <v>93.749829827386478</v>
      </c>
      <c r="AJ247" s="52">
        <v>91.765779067682161</v>
      </c>
      <c r="AK247" s="53">
        <v>469.92779751207786</v>
      </c>
      <c r="AL247" s="52">
        <v>51.204929468736061</v>
      </c>
      <c r="AM247" s="51">
        <v>0.97042103119604273</v>
      </c>
      <c r="AN247" s="53">
        <v>508.12887184267373</v>
      </c>
      <c r="AO247" s="52">
        <v>53.964256578614808</v>
      </c>
      <c r="AP247" s="52">
        <v>120.05299138365019</v>
      </c>
      <c r="AQ247" s="51">
        <v>14.643497380429249</v>
      </c>
      <c r="AR247" s="51">
        <v>57.611505879846113</v>
      </c>
      <c r="AS247" s="51">
        <v>11.5160144953679</v>
      </c>
      <c r="AT247" s="51">
        <v>2.2784825975665233</v>
      </c>
      <c r="AU247" s="51">
        <v>14.050262890498223</v>
      </c>
      <c r="AV247" s="51">
        <v>2.4499466182022172</v>
      </c>
      <c r="AW247" s="51">
        <v>14.215080765833994</v>
      </c>
      <c r="AX247" s="51">
        <v>2.936079069452723</v>
      </c>
      <c r="AY247" s="51">
        <v>9.2592118556911966</v>
      </c>
      <c r="AZ247" s="51">
        <v>1.4104711431781418</v>
      </c>
      <c r="BA247" s="51">
        <v>10.175869220057354</v>
      </c>
      <c r="BB247" s="51">
        <v>1.2616537575652622</v>
      </c>
      <c r="BC247" s="51">
        <v>12.094003029852084</v>
      </c>
      <c r="BD247" s="51">
        <v>3.7169884876827521</v>
      </c>
      <c r="BE247" s="51">
        <v>5.7712189817196871</v>
      </c>
      <c r="BF247" s="51">
        <v>6.8814506628077465</v>
      </c>
      <c r="BG247" s="51">
        <v>1.9307438015052523</v>
      </c>
    </row>
    <row r="248" spans="1:59" x14ac:dyDescent="0.25">
      <c r="A248" s="44" t="s">
        <v>305</v>
      </c>
      <c r="B248" s="45">
        <v>170731</v>
      </c>
      <c r="C248" s="45" t="s">
        <v>456</v>
      </c>
      <c r="D248" s="45" t="s">
        <v>56</v>
      </c>
      <c r="E248" s="45" t="s">
        <v>52</v>
      </c>
      <c r="F248" s="46" t="s">
        <v>455</v>
      </c>
      <c r="G248" s="46" t="s">
        <v>58</v>
      </c>
      <c r="H248" s="46" t="s">
        <v>59</v>
      </c>
      <c r="I248" s="51">
        <v>76.362240617688457</v>
      </c>
      <c r="J248" s="51">
        <v>0.22546874768292716</v>
      </c>
      <c r="K248" s="51">
        <v>11.478586974220054</v>
      </c>
      <c r="L248" s="51">
        <v>3.3943706647851628</v>
      </c>
      <c r="M248" s="51">
        <v>0.10782674364279275</v>
      </c>
      <c r="N248" s="51">
        <v>0.10342410228106348</v>
      </c>
      <c r="O248" s="51">
        <v>1.6661924289615873</v>
      </c>
      <c r="P248" s="51">
        <v>4.0312926431042255</v>
      </c>
      <c r="Q248" s="51">
        <v>2.6039136787488264</v>
      </c>
      <c r="R248" s="51">
        <v>2.6683398884890908E-2</v>
      </c>
      <c r="S248" s="51">
        <v>99.999999999999972</v>
      </c>
      <c r="T248" s="51"/>
      <c r="U248" s="52">
        <v>29.122765532452675</v>
      </c>
      <c r="V248" s="52">
        <v>5.5649680355209963</v>
      </c>
      <c r="W248" s="53">
        <v>29908.160119190248</v>
      </c>
      <c r="X248" s="53">
        <v>623.75076085709384</v>
      </c>
      <c r="Y248" s="53">
        <v>60744.682267572527</v>
      </c>
      <c r="Z248" s="53">
        <v>356993.47488769353</v>
      </c>
      <c r="AA248" s="53">
        <v>116.44635273366391</v>
      </c>
      <c r="AB248" s="53">
        <v>21615.087447294009</v>
      </c>
      <c r="AC248" s="53">
        <v>11908.277289788464</v>
      </c>
      <c r="AD248" s="53">
        <v>1352.8124860975629</v>
      </c>
      <c r="AE248" s="52">
        <v>4.0343575445197253</v>
      </c>
      <c r="AF248" s="53">
        <v>835.11812951342984</v>
      </c>
      <c r="AG248" s="53">
        <v>26384.443177375069</v>
      </c>
      <c r="AH248" s="52">
        <v>66.126177733185415</v>
      </c>
      <c r="AI248" s="52">
        <v>94.698056861568048</v>
      </c>
      <c r="AJ248" s="52">
        <v>95.750443551084317</v>
      </c>
      <c r="AK248" s="53">
        <v>503.5089190553096</v>
      </c>
      <c r="AL248" s="52">
        <v>57.116778370816199</v>
      </c>
      <c r="AM248" s="51">
        <v>1.1152468277911107</v>
      </c>
      <c r="AN248" s="53">
        <v>545.91206377193544</v>
      </c>
      <c r="AO248" s="52">
        <v>56.179033968542882</v>
      </c>
      <c r="AP248" s="52">
        <v>122.05410136912683</v>
      </c>
      <c r="AQ248" s="51">
        <v>14.951444291703488</v>
      </c>
      <c r="AR248" s="51">
        <v>58.900641119136807</v>
      </c>
      <c r="AS248" s="51">
        <v>12.917279273012726</v>
      </c>
      <c r="AT248" s="51">
        <v>2.423284094926712</v>
      </c>
      <c r="AU248" s="51">
        <v>14.35567232019074</v>
      </c>
      <c r="AV248" s="51">
        <v>2.4796862463586251</v>
      </c>
      <c r="AW248" s="51">
        <v>15.198874923702581</v>
      </c>
      <c r="AX248" s="51">
        <v>3.2315680262355935</v>
      </c>
      <c r="AY248" s="51">
        <v>10.057854792622653</v>
      </c>
      <c r="AZ248" s="51">
        <v>1.4786644161465607</v>
      </c>
      <c r="BA248" s="51">
        <v>10.490561854554047</v>
      </c>
      <c r="BB248" s="51">
        <v>1.369401143636493</v>
      </c>
      <c r="BC248" s="51">
        <v>13.24463840828936</v>
      </c>
      <c r="BD248" s="51">
        <v>3.8986386378851718</v>
      </c>
      <c r="BE248" s="51">
        <v>5.6730443189370687</v>
      </c>
      <c r="BF248" s="51">
        <v>7.3700811472577819</v>
      </c>
      <c r="BG248" s="51">
        <v>2.2085291031646355</v>
      </c>
    </row>
    <row r="249" spans="1:59" x14ac:dyDescent="0.25">
      <c r="A249" s="44" t="s">
        <v>305</v>
      </c>
      <c r="B249" s="45">
        <v>170731</v>
      </c>
      <c r="C249" s="45" t="s">
        <v>387</v>
      </c>
      <c r="D249" s="45" t="s">
        <v>56</v>
      </c>
      <c r="E249" s="45" t="s">
        <v>52</v>
      </c>
      <c r="F249" s="46" t="s">
        <v>455</v>
      </c>
      <c r="G249" s="46" t="s">
        <v>58</v>
      </c>
      <c r="H249" s="46" t="s">
        <v>59</v>
      </c>
      <c r="I249" s="51">
        <v>75.535621373401085</v>
      </c>
      <c r="J249" s="51">
        <v>0.24770601460107919</v>
      </c>
      <c r="K249" s="51">
        <v>12.264587650730887</v>
      </c>
      <c r="L249" s="51">
        <v>3.2710586046301144</v>
      </c>
      <c r="M249" s="51">
        <v>0.10460494005786214</v>
      </c>
      <c r="N249" s="51">
        <v>0.10371117432833216</v>
      </c>
      <c r="O249" s="51">
        <v>1.6867451201961481</v>
      </c>
      <c r="P249" s="51">
        <v>4.1480769244140259</v>
      </c>
      <c r="Q249" s="51">
        <v>2.6124755860443698</v>
      </c>
      <c r="R249" s="51">
        <v>2.5412611596084489E-2</v>
      </c>
      <c r="S249" s="51">
        <v>100</v>
      </c>
      <c r="T249" s="51"/>
      <c r="U249" s="52">
        <v>28.183674037026467</v>
      </c>
      <c r="V249" s="52">
        <v>5.4740425349826154</v>
      </c>
      <c r="W249" s="53">
        <v>30774.582702227657</v>
      </c>
      <c r="X249" s="53">
        <v>625.4820923741712</v>
      </c>
      <c r="Y249" s="53">
        <v>64904.197847667856</v>
      </c>
      <c r="Z249" s="53">
        <v>353129.02992065006</v>
      </c>
      <c r="AA249" s="53">
        <v>110.90063700531272</v>
      </c>
      <c r="AB249" s="53">
        <v>21686.159839754313</v>
      </c>
      <c r="AC249" s="53">
        <v>12055.16737404187</v>
      </c>
      <c r="AD249" s="53">
        <v>1486.2360876064752</v>
      </c>
      <c r="AE249" s="52">
        <v>3.8381616838718382</v>
      </c>
      <c r="AF249" s="53">
        <v>810.16526074814226</v>
      </c>
      <c r="AG249" s="53">
        <v>25425.938533789878</v>
      </c>
      <c r="AH249" s="52">
        <v>65.502318691543806</v>
      </c>
      <c r="AI249" s="52">
        <v>94.8724696060643</v>
      </c>
      <c r="AJ249" s="52">
        <v>94.292651958990049</v>
      </c>
      <c r="AK249" s="53">
        <v>509.95974651692569</v>
      </c>
      <c r="AL249" s="52">
        <v>61.773368381992576</v>
      </c>
      <c r="AM249" s="51">
        <v>1.0805501885046243</v>
      </c>
      <c r="AN249" s="53">
        <v>549.0205908351486</v>
      </c>
      <c r="AO249" s="52">
        <v>56.137637536768956</v>
      </c>
      <c r="AP249" s="52">
        <v>122.58584970198793</v>
      </c>
      <c r="AQ249" s="51">
        <v>14.780586027047505</v>
      </c>
      <c r="AR249" s="51">
        <v>61.726218289541897</v>
      </c>
      <c r="AS249" s="51">
        <v>14.153978429185459</v>
      </c>
      <c r="AT249" s="51">
        <v>2.8168646368932722</v>
      </c>
      <c r="AU249" s="51">
        <v>15.733403170499704</v>
      </c>
      <c r="AV249" s="51">
        <v>2.5249145086837745</v>
      </c>
      <c r="AW249" s="51">
        <v>16.327171187717333</v>
      </c>
      <c r="AX249" s="51">
        <v>3.4195730736018577</v>
      </c>
      <c r="AY249" s="51">
        <v>10.407265826592161</v>
      </c>
      <c r="AZ249" s="51">
        <v>1.5377104499871972</v>
      </c>
      <c r="BA249" s="51">
        <v>10.598264149062862</v>
      </c>
      <c r="BB249" s="51">
        <v>1.5639928657786564</v>
      </c>
      <c r="BC249" s="51">
        <v>13.726155397052398</v>
      </c>
      <c r="BD249" s="51">
        <v>3.9141859239192165</v>
      </c>
      <c r="BE249" s="51">
        <v>5.6086961363686161</v>
      </c>
      <c r="BF249" s="51">
        <v>7.3486508041010579</v>
      </c>
      <c r="BG249" s="51">
        <v>2.3165687985678791</v>
      </c>
    </row>
    <row r="250" spans="1:59" x14ac:dyDescent="0.25">
      <c r="A250" s="44" t="s">
        <v>305</v>
      </c>
      <c r="B250" s="45">
        <v>170731</v>
      </c>
      <c r="C250" s="45" t="s">
        <v>359</v>
      </c>
      <c r="D250" s="45" t="s">
        <v>56</v>
      </c>
      <c r="E250" s="45" t="s">
        <v>52</v>
      </c>
      <c r="F250" s="46" t="s">
        <v>455</v>
      </c>
      <c r="G250" s="46" t="s">
        <v>58</v>
      </c>
      <c r="H250" s="46" t="s">
        <v>59</v>
      </c>
      <c r="I250" s="51">
        <v>75.615306909338955</v>
      </c>
      <c r="J250" s="51">
        <v>0.25069346618680638</v>
      </c>
      <c r="K250" s="51">
        <v>12.065558185303312</v>
      </c>
      <c r="L250" s="51">
        <v>3.2679529200947055</v>
      </c>
      <c r="M250" s="51">
        <v>0.10676967027420516</v>
      </c>
      <c r="N250" s="51">
        <v>0.1019645856829945</v>
      </c>
      <c r="O250" s="51">
        <v>1.7032162296869733</v>
      </c>
      <c r="P250" s="51">
        <v>4.2055037775588504</v>
      </c>
      <c r="Q250" s="51">
        <v>2.6584771332746717</v>
      </c>
      <c r="R250" s="51">
        <v>2.4557122598519259E-2</v>
      </c>
      <c r="S250" s="51">
        <v>99.999999999999986</v>
      </c>
      <c r="T250" s="51"/>
      <c r="U250" s="52">
        <v>28.849345550288035</v>
      </c>
      <c r="V250" s="52">
        <v>5.9167942933238082</v>
      </c>
      <c r="W250" s="53">
        <v>31200.632525709108</v>
      </c>
      <c r="X250" s="53">
        <v>614.94841625413983</v>
      </c>
      <c r="Y250" s="53">
        <v>63850.933916625123</v>
      </c>
      <c r="Z250" s="53">
        <v>353501.5598011596</v>
      </c>
      <c r="AA250" s="53">
        <v>107.16728301993804</v>
      </c>
      <c r="AB250" s="53">
        <v>22068.01868331305</v>
      </c>
      <c r="AC250" s="53">
        <v>12172.886393572799</v>
      </c>
      <c r="AD250" s="53">
        <v>1504.1607971208384</v>
      </c>
      <c r="AE250" s="52">
        <v>3.9490807226118183</v>
      </c>
      <c r="AF250" s="53">
        <v>826.93109627371894</v>
      </c>
      <c r="AG250" s="53">
        <v>25401.798047896147</v>
      </c>
      <c r="AH250" s="52">
        <v>65.058179708697651</v>
      </c>
      <c r="AI250" s="52">
        <v>93.161108412586387</v>
      </c>
      <c r="AJ250" s="52">
        <v>94.596548356317314</v>
      </c>
      <c r="AK250" s="53">
        <v>512.50077216682212</v>
      </c>
      <c r="AL250" s="52">
        <v>62.453552231979195</v>
      </c>
      <c r="AM250" s="51">
        <v>1.07436805180285</v>
      </c>
      <c r="AN250" s="53">
        <v>542.70070635279774</v>
      </c>
      <c r="AO250" s="52">
        <v>55.056061339158781</v>
      </c>
      <c r="AP250" s="52">
        <v>119.17742185118416</v>
      </c>
      <c r="AQ250" s="51">
        <v>14.404031240101228</v>
      </c>
      <c r="AR250" s="51">
        <v>59.965112755716454</v>
      </c>
      <c r="AS250" s="51">
        <v>14.129866820074513</v>
      </c>
      <c r="AT250" s="51">
        <v>2.6961853091454779</v>
      </c>
      <c r="AU250" s="51">
        <v>14.881690615753435</v>
      </c>
      <c r="AV250" s="51">
        <v>2.4941996650748082</v>
      </c>
      <c r="AW250" s="51">
        <v>16.022110512410322</v>
      </c>
      <c r="AX250" s="51">
        <v>3.4236944794966222</v>
      </c>
      <c r="AY250" s="51">
        <v>10.177409148714231</v>
      </c>
      <c r="AZ250" s="51">
        <v>1.5033607776411086</v>
      </c>
      <c r="BA250" s="51">
        <v>10.399037436635135</v>
      </c>
      <c r="BB250" s="51">
        <v>1.5080815782475332</v>
      </c>
      <c r="BC250" s="51">
        <v>13.619986657103826</v>
      </c>
      <c r="BD250" s="51">
        <v>3.8799771078046392</v>
      </c>
      <c r="BE250" s="51">
        <v>5.7084228501880139</v>
      </c>
      <c r="BF250" s="51">
        <v>7.4195731760593215</v>
      </c>
      <c r="BG250" s="51">
        <v>2.4055357735447802</v>
      </c>
    </row>
    <row r="251" spans="1:59" x14ac:dyDescent="0.25">
      <c r="A251" s="44" t="s">
        <v>305</v>
      </c>
      <c r="B251" s="45">
        <v>170731</v>
      </c>
      <c r="C251" s="45" t="s">
        <v>387</v>
      </c>
      <c r="D251" s="45" t="s">
        <v>56</v>
      </c>
      <c r="E251" s="45" t="s">
        <v>52</v>
      </c>
      <c r="F251" s="46" t="s">
        <v>455</v>
      </c>
      <c r="G251" s="46" t="s">
        <v>58</v>
      </c>
      <c r="H251" s="46" t="s">
        <v>59</v>
      </c>
      <c r="I251" s="51">
        <v>75.479304655889621</v>
      </c>
      <c r="J251" s="51">
        <v>0.24987859119183128</v>
      </c>
      <c r="K251" s="51">
        <v>12.299313018339417</v>
      </c>
      <c r="L251" s="51">
        <v>3.2748021092679078</v>
      </c>
      <c r="M251" s="51">
        <v>0.10502219629008508</v>
      </c>
      <c r="N251" s="51">
        <v>0.10372547821435713</v>
      </c>
      <c r="O251" s="51">
        <v>1.6885206722992823</v>
      </c>
      <c r="P251" s="51">
        <v>4.1585213583539167</v>
      </c>
      <c r="Q251" s="51">
        <v>2.6155270047506209</v>
      </c>
      <c r="R251" s="51">
        <v>2.5384915402974391E-2</v>
      </c>
      <c r="S251" s="51">
        <v>100.00000000000001</v>
      </c>
      <c r="T251" s="51"/>
      <c r="U251" s="52">
        <v>28.303352055661144</v>
      </c>
      <c r="V251" s="52">
        <v>5.5031569553546129</v>
      </c>
      <c r="W251" s="53">
        <v>30852.069957627707</v>
      </c>
      <c r="X251" s="53">
        <v>625.56835911078781</v>
      </c>
      <c r="Y251" s="53">
        <v>65087.96449305219</v>
      </c>
      <c r="Z251" s="53">
        <v>352865.74926628399</v>
      </c>
      <c r="AA251" s="53">
        <v>110.77977081858025</v>
      </c>
      <c r="AB251" s="53">
        <v>21711.489666434903</v>
      </c>
      <c r="AC251" s="53">
        <v>12067.85724492297</v>
      </c>
      <c r="AD251" s="53">
        <v>1499.2715471509878</v>
      </c>
      <c r="AE251" s="52">
        <v>3.8632183348572333</v>
      </c>
      <c r="AF251" s="53">
        <v>813.39691026670891</v>
      </c>
      <c r="AG251" s="53">
        <v>25455.036795339449</v>
      </c>
      <c r="AH251" s="52">
        <v>65.515593861661756</v>
      </c>
      <c r="AI251" s="52">
        <v>94.74851322507476</v>
      </c>
      <c r="AJ251" s="52">
        <v>94.181188941773911</v>
      </c>
      <c r="AK251" s="53">
        <v>510.77024308785843</v>
      </c>
      <c r="AL251" s="52">
        <v>62.312351152991624</v>
      </c>
      <c r="AM251" s="51">
        <v>1.0835550440004427</v>
      </c>
      <c r="AN251" s="53">
        <v>550.38229192689539</v>
      </c>
      <c r="AO251" s="52">
        <v>56.063521496468439</v>
      </c>
      <c r="AP251" s="52">
        <v>122.59157498016916</v>
      </c>
      <c r="AQ251" s="51">
        <v>14.760561919063322</v>
      </c>
      <c r="AR251" s="51">
        <v>61.763836573460082</v>
      </c>
      <c r="AS251" s="51">
        <v>14.227945524398965</v>
      </c>
      <c r="AT251" s="51">
        <v>2.8254155381862032</v>
      </c>
      <c r="AU251" s="51">
        <v>15.704833102906273</v>
      </c>
      <c r="AV251" s="51">
        <v>2.5197921374696834</v>
      </c>
      <c r="AW251" s="51">
        <v>16.339564095161638</v>
      </c>
      <c r="AX251" s="51">
        <v>3.4302063117980754</v>
      </c>
      <c r="AY251" s="51">
        <v>10.40595980072975</v>
      </c>
      <c r="AZ251" s="51">
        <v>1.5344021089689637</v>
      </c>
      <c r="BA251" s="51">
        <v>10.583081063936255</v>
      </c>
      <c r="BB251" s="51">
        <v>1.5702387622784031</v>
      </c>
      <c r="BC251" s="51">
        <v>13.752424397943788</v>
      </c>
      <c r="BD251" s="51">
        <v>3.9116801831425811</v>
      </c>
      <c r="BE251" s="51">
        <v>5.6135178194668915</v>
      </c>
      <c r="BF251" s="51">
        <v>7.3513053914769966</v>
      </c>
      <c r="BG251" s="51">
        <v>2.3311826396166833</v>
      </c>
    </row>
    <row r="252" spans="1:59" x14ac:dyDescent="0.25">
      <c r="A252" s="44" t="s">
        <v>305</v>
      </c>
      <c r="B252" s="45">
        <v>170731</v>
      </c>
      <c r="C252" s="45" t="s">
        <v>359</v>
      </c>
      <c r="D252" s="45" t="s">
        <v>56</v>
      </c>
      <c r="E252" s="45" t="s">
        <v>52</v>
      </c>
      <c r="F252" s="46" t="s">
        <v>455</v>
      </c>
      <c r="G252" s="46" t="s">
        <v>58</v>
      </c>
      <c r="H252" s="46" t="s">
        <v>59</v>
      </c>
      <c r="I252" s="51">
        <v>75.598583806731654</v>
      </c>
      <c r="J252" s="51">
        <v>0.2508705757869597</v>
      </c>
      <c r="K252" s="51">
        <v>12.081153567190118</v>
      </c>
      <c r="L252" s="51">
        <v>3.2599509254216668</v>
      </c>
      <c r="M252" s="51">
        <v>0.10692033223544152</v>
      </c>
      <c r="N252" s="51">
        <v>0.10200242588976183</v>
      </c>
      <c r="O252" s="51">
        <v>1.7089368072413134</v>
      </c>
      <c r="P252" s="51">
        <v>4.2068417699864193</v>
      </c>
      <c r="Q252" s="51">
        <v>2.6602113757006363</v>
      </c>
      <c r="R252" s="51">
        <v>2.4528413816049019E-2</v>
      </c>
      <c r="S252" s="51">
        <v>100.00000000000003</v>
      </c>
      <c r="T252" s="51"/>
      <c r="U252" s="52">
        <v>28.883259126188314</v>
      </c>
      <c r="V252" s="52">
        <v>5.9089064343212758</v>
      </c>
      <c r="W252" s="53">
        <v>31210.559091529245</v>
      </c>
      <c r="X252" s="53">
        <v>615.1766305411536</v>
      </c>
      <c r="Y252" s="53">
        <v>63933.464677570104</v>
      </c>
      <c r="Z252" s="53">
        <v>353423.37929647049</v>
      </c>
      <c r="AA252" s="53">
        <v>107.04199789323792</v>
      </c>
      <c r="AB252" s="53">
        <v>22082.414629690982</v>
      </c>
      <c r="AC252" s="53">
        <v>12213.771361353667</v>
      </c>
      <c r="AD252" s="53">
        <v>1505.2234547217581</v>
      </c>
      <c r="AE252" s="52">
        <v>3.956651351523603</v>
      </c>
      <c r="AF252" s="53">
        <v>828.09797316349454</v>
      </c>
      <c r="AG252" s="53">
        <v>25339.598543302614</v>
      </c>
      <c r="AH252" s="52">
        <v>65.011131158719209</v>
      </c>
      <c r="AI252" s="52">
        <v>93.308377040964501</v>
      </c>
      <c r="AJ252" s="52">
        <v>94.70925741965425</v>
      </c>
      <c r="AK252" s="53">
        <v>512.77757452405433</v>
      </c>
      <c r="AL252" s="52">
        <v>62.448967870733675</v>
      </c>
      <c r="AM252" s="51">
        <v>1.0745506998603758</v>
      </c>
      <c r="AN252" s="53">
        <v>542.75256054338263</v>
      </c>
      <c r="AO252" s="52">
        <v>55.042544452065755</v>
      </c>
      <c r="AP252" s="52">
        <v>119.21710977846865</v>
      </c>
      <c r="AQ252" s="51">
        <v>14.418702339454182</v>
      </c>
      <c r="AR252" s="51">
        <v>60.008528867485687</v>
      </c>
      <c r="AS252" s="51">
        <v>14.148624484024928</v>
      </c>
      <c r="AT252" s="51">
        <v>2.6951821256534485</v>
      </c>
      <c r="AU252" s="51">
        <v>14.880228612285199</v>
      </c>
      <c r="AV252" s="51">
        <v>2.497463526617874</v>
      </c>
      <c r="AW252" s="51">
        <v>16.041426104191615</v>
      </c>
      <c r="AX252" s="51">
        <v>3.4280096379356748</v>
      </c>
      <c r="AY252" s="51">
        <v>10.189604405523323</v>
      </c>
      <c r="AZ252" s="51">
        <v>1.504324678575748</v>
      </c>
      <c r="BA252" s="51">
        <v>10.409976843413119</v>
      </c>
      <c r="BB252" s="51">
        <v>1.5090969165079287</v>
      </c>
      <c r="BC252" s="51">
        <v>13.639317092294624</v>
      </c>
      <c r="BD252" s="51">
        <v>3.8830581749860897</v>
      </c>
      <c r="BE252" s="51">
        <v>5.7218961946615039</v>
      </c>
      <c r="BF252" s="51">
        <v>7.4448685875467602</v>
      </c>
      <c r="BG252" s="51">
        <v>2.4068768945706509</v>
      </c>
    </row>
    <row r="253" spans="1:59" x14ac:dyDescent="0.25">
      <c r="A253" s="44" t="s">
        <v>305</v>
      </c>
      <c r="B253" s="45">
        <v>170731</v>
      </c>
      <c r="C253" s="45" t="s">
        <v>459</v>
      </c>
      <c r="D253" s="45" t="s">
        <v>56</v>
      </c>
      <c r="E253" s="45" t="s">
        <v>52</v>
      </c>
      <c r="F253" s="46" t="s">
        <v>455</v>
      </c>
      <c r="G253" s="46" t="s">
        <v>58</v>
      </c>
      <c r="H253" s="46" t="s">
        <v>59</v>
      </c>
      <c r="I253" s="51">
        <v>75.351467728205364</v>
      </c>
      <c r="J253" s="51">
        <v>0.24755263807282832</v>
      </c>
      <c r="K253" s="51">
        <v>12.341693582793509</v>
      </c>
      <c r="L253" s="51">
        <v>3.2621258125296739</v>
      </c>
      <c r="M253" s="51">
        <v>0.10483559854789176</v>
      </c>
      <c r="N253" s="51">
        <v>0.10338809200388471</v>
      </c>
      <c r="O253" s="51">
        <v>1.7056029911485082</v>
      </c>
      <c r="P253" s="51">
        <v>4.1879204751864192</v>
      </c>
      <c r="Q253" s="51">
        <v>2.6704922838937102</v>
      </c>
      <c r="R253" s="51">
        <v>2.4920797618228744E-2</v>
      </c>
      <c r="S253" s="51">
        <v>100.00000000000001</v>
      </c>
      <c r="T253" s="51"/>
      <c r="U253" s="52">
        <v>28.243758916736397</v>
      </c>
      <c r="V253" s="52">
        <v>5.7146462832462355</v>
      </c>
      <c r="W253" s="53">
        <v>31070.182005408042</v>
      </c>
      <c r="X253" s="53">
        <v>623.53358287542869</v>
      </c>
      <c r="Y253" s="53">
        <v>65312.242440143251</v>
      </c>
      <c r="Z253" s="53">
        <v>352268.11162936006</v>
      </c>
      <c r="AA253" s="53">
        <v>108.75436080595024</v>
      </c>
      <c r="AB253" s="53">
        <v>22167.756448601689</v>
      </c>
      <c r="AC253" s="53">
        <v>12189.944577738388</v>
      </c>
      <c r="AD253" s="53">
        <v>1485.3158284369699</v>
      </c>
      <c r="AE253" s="52">
        <v>3.8388687281182112</v>
      </c>
      <c r="AF253" s="53">
        <v>811.95171075342171</v>
      </c>
      <c r="AG253" s="53">
        <v>25356.503940793154</v>
      </c>
      <c r="AH253" s="52">
        <v>64.410720076267623</v>
      </c>
      <c r="AI253" s="52">
        <v>93.530599273941718</v>
      </c>
      <c r="AJ253" s="52">
        <v>93.776365185372455</v>
      </c>
      <c r="AK253" s="53">
        <v>504.69703446892066</v>
      </c>
      <c r="AL253" s="52">
        <v>61.102554117303008</v>
      </c>
      <c r="AM253" s="51">
        <v>1.0790982382106056</v>
      </c>
      <c r="AN253" s="53">
        <v>544.03869892005582</v>
      </c>
      <c r="AO253" s="52">
        <v>55.424607283071815</v>
      </c>
      <c r="AP253" s="52">
        <v>120.4426581694224</v>
      </c>
      <c r="AQ253" s="51">
        <v>14.476909593213151</v>
      </c>
      <c r="AR253" s="51">
        <v>59.268861559007306</v>
      </c>
      <c r="AS253" s="51">
        <v>14.174840796710647</v>
      </c>
      <c r="AT253" s="51">
        <v>2.6690660237984867</v>
      </c>
      <c r="AU253" s="51">
        <v>15.238247415522483</v>
      </c>
      <c r="AV253" s="51">
        <v>2.4747410136246621</v>
      </c>
      <c r="AW253" s="51">
        <v>15.988698301697591</v>
      </c>
      <c r="AX253" s="51">
        <v>3.3508578888733345</v>
      </c>
      <c r="AY253" s="51">
        <v>10.015066480906993</v>
      </c>
      <c r="AZ253" s="51">
        <v>1.4905622179118865</v>
      </c>
      <c r="BA253" s="51">
        <v>10.247672004134753</v>
      </c>
      <c r="BB253" s="51">
        <v>1.5037491973266668</v>
      </c>
      <c r="BC253" s="51">
        <v>13.37506053297146</v>
      </c>
      <c r="BD253" s="51">
        <v>3.8660894466232141</v>
      </c>
      <c r="BE253" s="51">
        <v>5.6340648209953894</v>
      </c>
      <c r="BF253" s="51">
        <v>7.2766567020537227</v>
      </c>
      <c r="BG253" s="51">
        <v>2.3841176678991087</v>
      </c>
    </row>
    <row r="254" spans="1:59" x14ac:dyDescent="0.25">
      <c r="A254" s="44" t="s">
        <v>305</v>
      </c>
      <c r="B254" s="45">
        <v>170731</v>
      </c>
      <c r="C254" s="45" t="s">
        <v>427</v>
      </c>
      <c r="D254" s="45" t="s">
        <v>56</v>
      </c>
      <c r="E254" s="45" t="s">
        <v>52</v>
      </c>
      <c r="F254" s="46" t="s">
        <v>455</v>
      </c>
      <c r="G254" s="46" t="s">
        <v>58</v>
      </c>
      <c r="H254" s="46" t="s">
        <v>59</v>
      </c>
      <c r="I254" s="51">
        <v>75.704332670654381</v>
      </c>
      <c r="J254" s="51">
        <v>0.25296096873247115</v>
      </c>
      <c r="K254" s="51">
        <v>12.062075620336168</v>
      </c>
      <c r="L254" s="51">
        <v>3.2728287599813126</v>
      </c>
      <c r="M254" s="51">
        <v>0.10692781273523805</v>
      </c>
      <c r="N254" s="51">
        <v>0.10244649367821915</v>
      </c>
      <c r="O254" s="51">
        <v>1.6914688355904428</v>
      </c>
      <c r="P254" s="51">
        <v>4.1754833711053871</v>
      </c>
      <c r="Q254" s="51">
        <v>2.6064619684944446</v>
      </c>
      <c r="R254" s="51">
        <v>2.5013498691933842E-2</v>
      </c>
      <c r="S254" s="51">
        <v>99.999999999999986</v>
      </c>
      <c r="T254" s="51"/>
      <c r="U254" s="52">
        <v>28.889070596650708</v>
      </c>
      <c r="V254" s="52">
        <v>5.6667566525627064</v>
      </c>
      <c r="W254" s="53">
        <v>30977.91113023087</v>
      </c>
      <c r="X254" s="53">
        <v>617.85480337333968</v>
      </c>
      <c r="Y254" s="53">
        <v>63832.504182819001</v>
      </c>
      <c r="Z254" s="53">
        <v>353917.75523530925</v>
      </c>
      <c r="AA254" s="53">
        <v>109.15890829159929</v>
      </c>
      <c r="AB254" s="53">
        <v>21636.240800472384</v>
      </c>
      <c r="AC254" s="53">
        <v>12088.927767964895</v>
      </c>
      <c r="AD254" s="53">
        <v>1517.765812394827</v>
      </c>
      <c r="AE254" s="52">
        <v>3.9719354517022714</v>
      </c>
      <c r="AF254" s="53">
        <v>828.15590963441866</v>
      </c>
      <c r="AG254" s="53">
        <v>25439.697951334743</v>
      </c>
      <c r="AH254" s="52">
        <v>66.083753757448164</v>
      </c>
      <c r="AI254" s="52">
        <v>94.535843505813332</v>
      </c>
      <c r="AJ254" s="52">
        <v>95.037987761664056</v>
      </c>
      <c r="AK254" s="53">
        <v>518.32125055601932</v>
      </c>
      <c r="AL254" s="52">
        <v>63.592897204789928</v>
      </c>
      <c r="AM254" s="51">
        <v>1.0793795941283535</v>
      </c>
      <c r="AN254" s="53">
        <v>549.19412284487339</v>
      </c>
      <c r="AO254" s="52">
        <v>55.706034367921809</v>
      </c>
      <c r="AP254" s="52">
        <v>121.43098747598395</v>
      </c>
      <c r="AQ254" s="51">
        <v>14.705170593078952</v>
      </c>
      <c r="AR254" s="51">
        <v>62.495621373672044</v>
      </c>
      <c r="AS254" s="51">
        <v>14.203271581671455</v>
      </c>
      <c r="AT254" s="51">
        <v>2.8520454459846798</v>
      </c>
      <c r="AU254" s="51">
        <v>15.355088619109267</v>
      </c>
      <c r="AV254" s="51">
        <v>2.5412363540735741</v>
      </c>
      <c r="AW254" s="51">
        <v>16.388791368981213</v>
      </c>
      <c r="AX254" s="51">
        <v>3.5038444669076512</v>
      </c>
      <c r="AY254" s="51">
        <v>10.577143221905178</v>
      </c>
      <c r="AZ254" s="51">
        <v>1.5475544377630144</v>
      </c>
      <c r="BA254" s="51">
        <v>10.741284210803093</v>
      </c>
      <c r="BB254" s="51">
        <v>1.5754584287044395</v>
      </c>
      <c r="BC254" s="51">
        <v>14.00703775285789</v>
      </c>
      <c r="BD254" s="51">
        <v>3.9275127973110231</v>
      </c>
      <c r="BE254" s="51">
        <v>5.6930303938517488</v>
      </c>
      <c r="BF254" s="51">
        <v>7.5077238442126548</v>
      </c>
      <c r="BG254" s="51">
        <v>2.3509657726570543</v>
      </c>
    </row>
    <row r="255" spans="1:59" x14ac:dyDescent="0.25">
      <c r="A255" s="44" t="s">
        <v>305</v>
      </c>
      <c r="B255" s="45">
        <v>170731</v>
      </c>
      <c r="C255" s="45" t="s">
        <v>428</v>
      </c>
      <c r="D255" s="45" t="s">
        <v>56</v>
      </c>
      <c r="E255" s="45" t="s">
        <v>52</v>
      </c>
      <c r="F255" s="46" t="s">
        <v>64</v>
      </c>
      <c r="G255" s="46" t="s">
        <v>58</v>
      </c>
      <c r="H255" s="46" t="s">
        <v>59</v>
      </c>
      <c r="I255" s="51">
        <v>75.245956319138458</v>
      </c>
      <c r="J255" s="51">
        <v>0.26031601124849685</v>
      </c>
      <c r="K255" s="51">
        <v>12.367078543153545</v>
      </c>
      <c r="L255" s="51">
        <v>3.3376425513507781</v>
      </c>
      <c r="M255" s="51">
        <v>0.10546258929012019</v>
      </c>
      <c r="N255" s="51">
        <v>0.10569196804954716</v>
      </c>
      <c r="O255" s="51">
        <v>1.6600926728836174</v>
      </c>
      <c r="P255" s="51">
        <v>4.2450765826052228</v>
      </c>
      <c r="Q255" s="51">
        <v>2.6494878673070805</v>
      </c>
      <c r="R255" s="51">
        <v>2.3194894973144777E-2</v>
      </c>
      <c r="S255" s="51">
        <v>100.00000000000001</v>
      </c>
      <c r="T255" s="51"/>
      <c r="U255" s="52">
        <v>29.147357815619298</v>
      </c>
      <c r="V255" s="52">
        <v>6.1516183876867263</v>
      </c>
      <c r="W255" s="53">
        <v>31494.223166348147</v>
      </c>
      <c r="X255" s="53">
        <v>637.42825930681886</v>
      </c>
      <c r="Y255" s="53">
        <v>65446.579650368556</v>
      </c>
      <c r="Z255" s="53">
        <v>351774.8457919723</v>
      </c>
      <c r="AA255" s="53">
        <v>101.22252166280381</v>
      </c>
      <c r="AB255" s="53">
        <v>21993.398786516074</v>
      </c>
      <c r="AC255" s="53">
        <v>11864.682333099214</v>
      </c>
      <c r="AD255" s="53">
        <v>1561.8960674909811</v>
      </c>
      <c r="AE255" s="52">
        <v>4.1008066725289813</v>
      </c>
      <c r="AF255" s="53">
        <v>816.80775405198085</v>
      </c>
      <c r="AG255" s="53">
        <v>25943.495551649597</v>
      </c>
      <c r="AH255" s="52">
        <v>66.333817170477985</v>
      </c>
      <c r="AI255" s="52">
        <v>95.508546341147721</v>
      </c>
      <c r="AJ255" s="52">
        <v>95.99478970436094</v>
      </c>
      <c r="AK255" s="53">
        <v>517.50635079611186</v>
      </c>
      <c r="AL255" s="52">
        <v>62.857993700007214</v>
      </c>
      <c r="AM255" s="51">
        <v>1.0983774137496194</v>
      </c>
      <c r="AN255" s="53">
        <v>556.39439178070859</v>
      </c>
      <c r="AO255" s="52">
        <v>55.945811524634408</v>
      </c>
      <c r="AP255" s="52">
        <v>122.19956246472881</v>
      </c>
      <c r="AQ255" s="51">
        <v>15.040067258530442</v>
      </c>
      <c r="AR255" s="51">
        <v>61.349001073444896</v>
      </c>
      <c r="AS255" s="51">
        <v>14.72310019267197</v>
      </c>
      <c r="AT255" s="51">
        <v>2.9700620392565655</v>
      </c>
      <c r="AU255" s="51">
        <v>15.834974027829496</v>
      </c>
      <c r="AV255" s="51">
        <v>2.6364361818627051</v>
      </c>
      <c r="AW255" s="51">
        <v>16.912093597542615</v>
      </c>
      <c r="AX255" s="51">
        <v>3.4097497798067939</v>
      </c>
      <c r="AY255" s="51">
        <v>10.264540977672324</v>
      </c>
      <c r="AZ255" s="51">
        <v>1.5151339258567091</v>
      </c>
      <c r="BA255" s="51">
        <v>10.703670477809746</v>
      </c>
      <c r="BB255" s="51">
        <v>1.5271702250331201</v>
      </c>
      <c r="BC255" s="51">
        <v>13.272119314635439</v>
      </c>
      <c r="BD255" s="51">
        <v>3.8669864409728558</v>
      </c>
      <c r="BE255" s="51">
        <v>5.6617555637704626</v>
      </c>
      <c r="BF255" s="51">
        <v>7.2776795034518633</v>
      </c>
      <c r="BG255" s="51">
        <v>2.3422329138084828</v>
      </c>
    </row>
    <row r="256" spans="1:59" x14ac:dyDescent="0.25">
      <c r="A256" s="44" t="s">
        <v>305</v>
      </c>
      <c r="B256" s="45">
        <v>170731</v>
      </c>
      <c r="C256" s="45" t="s">
        <v>460</v>
      </c>
      <c r="D256" s="45" t="s">
        <v>56</v>
      </c>
      <c r="E256" s="45" t="s">
        <v>52</v>
      </c>
      <c r="F256" s="46" t="s">
        <v>64</v>
      </c>
      <c r="G256" s="46" t="s">
        <v>58</v>
      </c>
      <c r="H256" s="46" t="s">
        <v>59</v>
      </c>
      <c r="I256" s="51">
        <v>75.826689193704908</v>
      </c>
      <c r="J256" s="51">
        <v>0.24066089653532127</v>
      </c>
      <c r="K256" s="51">
        <v>12.017727834652531</v>
      </c>
      <c r="L256" s="51">
        <v>3.198372716537297</v>
      </c>
      <c r="M256" s="51">
        <v>0.10631099793177162</v>
      </c>
      <c r="N256" s="51">
        <v>0.10008106043376998</v>
      </c>
      <c r="O256" s="51">
        <v>1.7360852234117454</v>
      </c>
      <c r="P256" s="51">
        <v>4.1194129488216085</v>
      </c>
      <c r="Q256" s="51">
        <v>2.62772396773549</v>
      </c>
      <c r="R256" s="51">
        <v>2.6935160235541537E-2</v>
      </c>
      <c r="S256" s="51">
        <v>99.999999999999972</v>
      </c>
      <c r="T256" s="51"/>
      <c r="U256" s="52">
        <v>28.005634113113299</v>
      </c>
      <c r="V256" s="52">
        <v>5.2969032359878465</v>
      </c>
      <c r="W256" s="53">
        <v>30561.92466730751</v>
      </c>
      <c r="X256" s="53">
        <v>603.58887547606673</v>
      </c>
      <c r="Y256" s="53">
        <v>63597.815700981191</v>
      </c>
      <c r="Z256" s="53">
        <v>354489.77198057045</v>
      </c>
      <c r="AA256" s="53">
        <v>117.54503926790326</v>
      </c>
      <c r="AB256" s="53">
        <v>21812.736656172303</v>
      </c>
      <c r="AC256" s="53">
        <v>12407.801091723744</v>
      </c>
      <c r="AD256" s="53">
        <v>1443.9653792119277</v>
      </c>
      <c r="AE256" s="52">
        <v>3.7236597907969586</v>
      </c>
      <c r="AF256" s="53">
        <v>823.37867898157117</v>
      </c>
      <c r="AG256" s="53">
        <v>24860.951125644409</v>
      </c>
      <c r="AH256" s="52">
        <v>64.152338063029703</v>
      </c>
      <c r="AI256" s="52">
        <v>92.554751802775485</v>
      </c>
      <c r="AJ256" s="52">
        <v>92.838991007551584</v>
      </c>
      <c r="AK256" s="53">
        <v>505.4072697114824</v>
      </c>
      <c r="AL256" s="52">
        <v>61.830182067094661</v>
      </c>
      <c r="AM256" s="51">
        <v>1.0594752499869251</v>
      </c>
      <c r="AN256" s="53">
        <v>536.45003292374042</v>
      </c>
      <c r="AO256" s="52">
        <v>55.115288413454536</v>
      </c>
      <c r="AP256" s="52">
        <v>119.59848508231346</v>
      </c>
      <c r="AQ256" s="51">
        <v>14.156739717267563</v>
      </c>
      <c r="AR256" s="51">
        <v>60.348617255865335</v>
      </c>
      <c r="AS256" s="51">
        <v>13.678009595035071</v>
      </c>
      <c r="AT256" s="51">
        <v>2.5711570812836451</v>
      </c>
      <c r="AU256" s="51">
        <v>14.754703029676486</v>
      </c>
      <c r="AV256" s="51">
        <v>2.3918312766975909</v>
      </c>
      <c r="AW256" s="51">
        <v>15.50370881548764</v>
      </c>
      <c r="AX256" s="51">
        <v>3.4453147400752901</v>
      </c>
      <c r="AY256" s="51">
        <v>10.310102430939939</v>
      </c>
      <c r="AZ256" s="51">
        <v>1.5221886484765417</v>
      </c>
      <c r="BA256" s="51">
        <v>10.277325348223163</v>
      </c>
      <c r="BB256" s="51">
        <v>1.5503018161279212</v>
      </c>
      <c r="BC256" s="51">
        <v>14.110342830515815</v>
      </c>
      <c r="BD256" s="51">
        <v>3.9246589042833793</v>
      </c>
      <c r="BE256" s="51">
        <v>5.6712061828587448</v>
      </c>
      <c r="BF256" s="51">
        <v>7.5159964805283535</v>
      </c>
      <c r="BG256" s="51">
        <v>2.3916304138307116</v>
      </c>
    </row>
    <row r="257" spans="1:59" x14ac:dyDescent="0.25">
      <c r="A257" s="44" t="s">
        <v>305</v>
      </c>
      <c r="B257" s="45">
        <v>170731</v>
      </c>
      <c r="C257" s="45" t="s">
        <v>429</v>
      </c>
      <c r="D257" s="45" t="s">
        <v>56</v>
      </c>
      <c r="E257" s="45" t="s">
        <v>52</v>
      </c>
      <c r="F257" s="46" t="s">
        <v>64</v>
      </c>
      <c r="G257" s="46" t="s">
        <v>58</v>
      </c>
      <c r="H257" s="46" t="s">
        <v>59</v>
      </c>
      <c r="I257" s="51">
        <v>75.333349212729843</v>
      </c>
      <c r="J257" s="51">
        <v>0.25682195478611214</v>
      </c>
      <c r="K257" s="51">
        <v>12.311354841216085</v>
      </c>
      <c r="L257" s="51">
        <v>3.2963259987633551</v>
      </c>
      <c r="M257" s="51">
        <v>0.10699462119877833</v>
      </c>
      <c r="N257" s="51">
        <v>0.10511302633636886</v>
      </c>
      <c r="O257" s="51">
        <v>1.7501829200392429</v>
      </c>
      <c r="P257" s="51">
        <v>4.202894494165589</v>
      </c>
      <c r="Q257" s="51">
        <v>2.6108125955005543</v>
      </c>
      <c r="R257" s="51">
        <v>2.6150335264052374E-2</v>
      </c>
      <c r="S257" s="51">
        <v>99.999999999999972</v>
      </c>
      <c r="T257" s="51"/>
      <c r="U257" s="52">
        <v>28.92713697118754</v>
      </c>
      <c r="V257" s="52">
        <v>5.9091229010411626</v>
      </c>
      <c r="W257" s="53">
        <v>31181.274252214505</v>
      </c>
      <c r="X257" s="53">
        <v>633.93666183464063</v>
      </c>
      <c r="Y257" s="53">
        <v>65151.689819715524</v>
      </c>
      <c r="Z257" s="53">
        <v>352183.40756951203</v>
      </c>
      <c r="AA257" s="53">
        <v>114.12006309232456</v>
      </c>
      <c r="AB257" s="53">
        <v>21672.3553552501</v>
      </c>
      <c r="AC257" s="53">
        <v>12508.557329520469</v>
      </c>
      <c r="AD257" s="53">
        <v>1540.931728716673</v>
      </c>
      <c r="AE257" s="52">
        <v>4.0371203327927665</v>
      </c>
      <c r="AF257" s="53">
        <v>828.67334118453812</v>
      </c>
      <c r="AG257" s="53">
        <v>25622.341988387558</v>
      </c>
      <c r="AH257" s="52">
        <v>65.922280000710018</v>
      </c>
      <c r="AI257" s="52">
        <v>94.04003628861372</v>
      </c>
      <c r="AJ257" s="52">
        <v>94.963133928823765</v>
      </c>
      <c r="AK257" s="53">
        <v>516.26592003006317</v>
      </c>
      <c r="AL257" s="52">
        <v>62.571302383775958</v>
      </c>
      <c r="AM257" s="51">
        <v>1.0958345187505569</v>
      </c>
      <c r="AN257" s="53">
        <v>556.46465679476603</v>
      </c>
      <c r="AO257" s="52">
        <v>56.306121242621444</v>
      </c>
      <c r="AP257" s="52">
        <v>121.00113534108347</v>
      </c>
      <c r="AQ257" s="51">
        <v>14.635435850947896</v>
      </c>
      <c r="AR257" s="51">
        <v>60.664768249259751</v>
      </c>
      <c r="AS257" s="51">
        <v>14.335336285211998</v>
      </c>
      <c r="AT257" s="51">
        <v>2.7873730348172283</v>
      </c>
      <c r="AU257" s="51">
        <v>15.613966297311929</v>
      </c>
      <c r="AV257" s="51">
        <v>2.4680831108490628</v>
      </c>
      <c r="AW257" s="51">
        <v>16.41016462873214</v>
      </c>
      <c r="AX257" s="51">
        <v>3.4026939378545698</v>
      </c>
      <c r="AY257" s="51">
        <v>10.396689936190256</v>
      </c>
      <c r="AZ257" s="51">
        <v>1.5145291978742248</v>
      </c>
      <c r="BA257" s="51">
        <v>10.586216215507976</v>
      </c>
      <c r="BB257" s="51">
        <v>1.5306318456744616</v>
      </c>
      <c r="BC257" s="51">
        <v>14.081901679881767</v>
      </c>
      <c r="BD257" s="51">
        <v>3.9278250110776662</v>
      </c>
      <c r="BE257" s="51">
        <v>5.6106950795715482</v>
      </c>
      <c r="BF257" s="51">
        <v>7.3335988435862403</v>
      </c>
      <c r="BG257" s="51">
        <v>2.4151713072229426</v>
      </c>
    </row>
    <row r="258" spans="1:59" x14ac:dyDescent="0.25">
      <c r="A258" s="44" t="s">
        <v>305</v>
      </c>
      <c r="B258" s="45">
        <v>170731</v>
      </c>
      <c r="C258" s="45" t="s">
        <v>430</v>
      </c>
      <c r="D258" s="45" t="s">
        <v>56</v>
      </c>
      <c r="E258" s="45" t="s">
        <v>52</v>
      </c>
      <c r="F258" s="46" t="s">
        <v>64</v>
      </c>
      <c r="G258" s="46" t="s">
        <v>58</v>
      </c>
      <c r="H258" s="46" t="s">
        <v>59</v>
      </c>
      <c r="I258" s="51">
        <v>75.716531662737026</v>
      </c>
      <c r="J258" s="51">
        <v>0.24449262093925578</v>
      </c>
      <c r="K258" s="51">
        <v>12.088984798465676</v>
      </c>
      <c r="L258" s="51">
        <v>3.2416171289418343</v>
      </c>
      <c r="M258" s="51">
        <v>0.10482805202665638</v>
      </c>
      <c r="N258" s="51">
        <v>0.10087342103074454</v>
      </c>
      <c r="O258" s="51">
        <v>1.6478990349560296</v>
      </c>
      <c r="P258" s="51">
        <v>4.1645058573521077</v>
      </c>
      <c r="Q258" s="51">
        <v>2.6664881015911721</v>
      </c>
      <c r="R258" s="51">
        <v>2.377932195950137E-2</v>
      </c>
      <c r="S258" s="51">
        <v>100</v>
      </c>
      <c r="T258" s="51"/>
      <c r="U258" s="52">
        <v>28.258577287060252</v>
      </c>
      <c r="V258" s="52">
        <v>5.509491498799882</v>
      </c>
      <c r="W258" s="53">
        <v>30896.468955695284</v>
      </c>
      <c r="X258" s="53">
        <v>608.36760223642034</v>
      </c>
      <c r="Y258" s="53">
        <v>63974.907553480356</v>
      </c>
      <c r="Z258" s="53">
        <v>353974.78552329558</v>
      </c>
      <c r="AA258" s="53">
        <v>103.77296103126397</v>
      </c>
      <c r="AB258" s="53">
        <v>22134.517731308319</v>
      </c>
      <c r="AC258" s="53">
        <v>11777.534402830745</v>
      </c>
      <c r="AD258" s="53">
        <v>1466.9557256355347</v>
      </c>
      <c r="AE258" s="52">
        <v>3.7920566121267556</v>
      </c>
      <c r="AF258" s="53">
        <v>811.89326294645366</v>
      </c>
      <c r="AG258" s="53">
        <v>25197.089943264877</v>
      </c>
      <c r="AH258" s="52">
        <v>64.628653607778475</v>
      </c>
      <c r="AI258" s="52">
        <v>94.089830036423251</v>
      </c>
      <c r="AJ258" s="52">
        <v>93.980071296180881</v>
      </c>
      <c r="AK258" s="53">
        <v>507.29763904726281</v>
      </c>
      <c r="AL258" s="52">
        <v>62.148493409193911</v>
      </c>
      <c r="AM258" s="51">
        <v>1.0637170422412361</v>
      </c>
      <c r="AN258" s="53">
        <v>537.39647330006324</v>
      </c>
      <c r="AO258" s="52">
        <v>54.843289492282423</v>
      </c>
      <c r="AP258" s="52">
        <v>120.87073388747321</v>
      </c>
      <c r="AQ258" s="51">
        <v>14.562498055409916</v>
      </c>
      <c r="AR258" s="51">
        <v>61.074358941304219</v>
      </c>
      <c r="AS258" s="51">
        <v>14.071543641238957</v>
      </c>
      <c r="AT258" s="51">
        <v>2.7385846965116274</v>
      </c>
      <c r="AU258" s="51">
        <v>15.000453639089736</v>
      </c>
      <c r="AV258" s="51">
        <v>2.5566954644868947</v>
      </c>
      <c r="AW258" s="51">
        <v>16.004418603871507</v>
      </c>
      <c r="AX258" s="51">
        <v>3.4517652780824326</v>
      </c>
      <c r="AY258" s="51">
        <v>10.188522681353728</v>
      </c>
      <c r="AZ258" s="51">
        <v>1.5231081587539896</v>
      </c>
      <c r="BA258" s="51">
        <v>10.411595871175763</v>
      </c>
      <c r="BB258" s="51">
        <v>1.5468990397344242</v>
      </c>
      <c r="BC258" s="51">
        <v>13.294771785423302</v>
      </c>
      <c r="BD258" s="51">
        <v>3.8649838023836876</v>
      </c>
      <c r="BE258" s="51">
        <v>5.7212522811688489</v>
      </c>
      <c r="BF258" s="51">
        <v>7.4504558437673341</v>
      </c>
      <c r="BG258" s="51">
        <v>2.3213291661498472</v>
      </c>
    </row>
    <row r="259" spans="1:59" x14ac:dyDescent="0.25">
      <c r="A259" s="44" t="s">
        <v>305</v>
      </c>
      <c r="B259" s="45">
        <v>170731</v>
      </c>
      <c r="C259" s="45" t="s">
        <v>429</v>
      </c>
      <c r="D259" s="45" t="s">
        <v>56</v>
      </c>
      <c r="E259" s="45" t="s">
        <v>52</v>
      </c>
      <c r="F259" s="46" t="s">
        <v>64</v>
      </c>
      <c r="G259" s="46" t="s">
        <v>58</v>
      </c>
      <c r="H259" s="46" t="s">
        <v>59</v>
      </c>
      <c r="I259" s="51">
        <v>75.370690919197742</v>
      </c>
      <c r="J259" s="51">
        <v>0.2561069210719823</v>
      </c>
      <c r="K259" s="51">
        <v>12.282484611989403</v>
      </c>
      <c r="L259" s="51">
        <v>3.2964547045202535</v>
      </c>
      <c r="M259" s="51">
        <v>0.10704894057997369</v>
      </c>
      <c r="N259" s="51">
        <v>0.10477138479281081</v>
      </c>
      <c r="O259" s="51">
        <v>1.7445977078487764</v>
      </c>
      <c r="P259" s="51">
        <v>4.1974874017139454</v>
      </c>
      <c r="Q259" s="51">
        <v>2.6141994009717178</v>
      </c>
      <c r="R259" s="51">
        <v>2.6158007313422892E-2</v>
      </c>
      <c r="S259" s="51">
        <v>100.00000000000004</v>
      </c>
      <c r="T259" s="51"/>
      <c r="U259" s="52">
        <v>28.882581000509493</v>
      </c>
      <c r="V259" s="52">
        <v>5.9220368246624568</v>
      </c>
      <c r="W259" s="53">
        <v>31141.159033315758</v>
      </c>
      <c r="X259" s="53">
        <v>631.87622168544203</v>
      </c>
      <c r="Y259" s="53">
        <v>64998.908566647922</v>
      </c>
      <c r="Z259" s="53">
        <v>352357.98004724941</v>
      </c>
      <c r="AA259" s="53">
        <v>114.1535439157775</v>
      </c>
      <c r="AB259" s="53">
        <v>21700.46922746623</v>
      </c>
      <c r="AC259" s="53">
        <v>12468.639817995205</v>
      </c>
      <c r="AD259" s="53">
        <v>1536.6415264318937</v>
      </c>
      <c r="AE259" s="52">
        <v>4.0241229246236996</v>
      </c>
      <c r="AF259" s="53">
        <v>829.09404479189618</v>
      </c>
      <c r="AG259" s="53">
        <v>25623.34241823593</v>
      </c>
      <c r="AH259" s="52">
        <v>65.847219069759035</v>
      </c>
      <c r="AI259" s="52">
        <v>93.849009512649246</v>
      </c>
      <c r="AJ259" s="52">
        <v>94.712475717593179</v>
      </c>
      <c r="AK259" s="53">
        <v>515.09961497197162</v>
      </c>
      <c r="AL259" s="52">
        <v>62.584139575827187</v>
      </c>
      <c r="AM259" s="51">
        <v>1.0946138769305882</v>
      </c>
      <c r="AN259" s="53">
        <v>555.15138702404079</v>
      </c>
      <c r="AO259" s="52">
        <v>56.13430085394215</v>
      </c>
      <c r="AP259" s="52">
        <v>120.84642362847538</v>
      </c>
      <c r="AQ259" s="51">
        <v>14.615285954303721</v>
      </c>
      <c r="AR259" s="51">
        <v>60.51236494061154</v>
      </c>
      <c r="AS259" s="51">
        <v>14.277244048625983</v>
      </c>
      <c r="AT259" s="51">
        <v>2.7753617618464821</v>
      </c>
      <c r="AU259" s="51">
        <v>15.534584075205526</v>
      </c>
      <c r="AV259" s="51">
        <v>2.461562073734509</v>
      </c>
      <c r="AW259" s="51">
        <v>16.345437575392967</v>
      </c>
      <c r="AX259" s="51">
        <v>3.4011126460559509</v>
      </c>
      <c r="AY259" s="51">
        <v>10.36302777737494</v>
      </c>
      <c r="AZ259" s="51">
        <v>1.5111986205997867</v>
      </c>
      <c r="BA259" s="51">
        <v>10.541615206315774</v>
      </c>
      <c r="BB259" s="51">
        <v>1.5233587901801633</v>
      </c>
      <c r="BC259" s="51">
        <v>14.047852997213216</v>
      </c>
      <c r="BD259" s="51">
        <v>3.9191568715131426</v>
      </c>
      <c r="BE259" s="51">
        <v>5.6135653836872503</v>
      </c>
      <c r="BF259" s="51">
        <v>7.3227709024670755</v>
      </c>
      <c r="BG259" s="51">
        <v>2.4090645680215363</v>
      </c>
    </row>
    <row r="260" spans="1:59" x14ac:dyDescent="0.25">
      <c r="A260" s="44" t="s">
        <v>305</v>
      </c>
      <c r="B260" s="45">
        <v>170731</v>
      </c>
      <c r="C260" s="45" t="s">
        <v>430</v>
      </c>
      <c r="D260" s="45" t="s">
        <v>56</v>
      </c>
      <c r="E260" s="45" t="s">
        <v>52</v>
      </c>
      <c r="F260" s="46" t="s">
        <v>64</v>
      </c>
      <c r="G260" s="46" t="s">
        <v>58</v>
      </c>
      <c r="H260" s="46" t="s">
        <v>59</v>
      </c>
      <c r="I260" s="51">
        <v>75.709245422915387</v>
      </c>
      <c r="J260" s="51">
        <v>0.24425101871363117</v>
      </c>
      <c r="K260" s="51">
        <v>12.102198355741958</v>
      </c>
      <c r="L260" s="51">
        <v>3.237188433206279</v>
      </c>
      <c r="M260" s="51">
        <v>0.10478907519406599</v>
      </c>
      <c r="N260" s="51">
        <v>0.1009407885922014</v>
      </c>
      <c r="O260" s="51">
        <v>1.6477415241974218</v>
      </c>
      <c r="P260" s="51">
        <v>4.1642914768646859</v>
      </c>
      <c r="Q260" s="51">
        <v>2.6656398789846634</v>
      </c>
      <c r="R260" s="51">
        <v>2.3714025589699664E-2</v>
      </c>
      <c r="S260" s="51">
        <v>100</v>
      </c>
      <c r="T260" s="51"/>
      <c r="U260" s="52">
        <v>28.242013560685358</v>
      </c>
      <c r="V260" s="52">
        <v>5.4702240171862089</v>
      </c>
      <c r="W260" s="53">
        <v>30894.878466859107</v>
      </c>
      <c r="X260" s="53">
        <v>608.77389599956666</v>
      </c>
      <c r="Y260" s="53">
        <v>64044.833698586444</v>
      </c>
      <c r="Z260" s="53">
        <v>353940.72235212947</v>
      </c>
      <c r="AA260" s="53">
        <v>103.48800767344933</v>
      </c>
      <c r="AB260" s="53">
        <v>22127.476635451691</v>
      </c>
      <c r="AC260" s="53">
        <v>11776.408673438973</v>
      </c>
      <c r="AD260" s="53">
        <v>1465.506112281787</v>
      </c>
      <c r="AE260" s="52">
        <v>3.7868653461193715</v>
      </c>
      <c r="AF260" s="53">
        <v>811.59138737804108</v>
      </c>
      <c r="AG260" s="53">
        <v>25162.665691312406</v>
      </c>
      <c r="AH260" s="52">
        <v>64.610344972450449</v>
      </c>
      <c r="AI260" s="52">
        <v>94.204123837495942</v>
      </c>
      <c r="AJ260" s="52">
        <v>94.086411527964017</v>
      </c>
      <c r="AK260" s="53">
        <v>507.4414967913678</v>
      </c>
      <c r="AL260" s="52">
        <v>62.088906828726131</v>
      </c>
      <c r="AM260" s="51">
        <v>1.0620665231722581</v>
      </c>
      <c r="AN260" s="53">
        <v>537.15228276497521</v>
      </c>
      <c r="AO260" s="52">
        <v>54.882280990660938</v>
      </c>
      <c r="AP260" s="52">
        <v>120.95416440016089</v>
      </c>
      <c r="AQ260" s="51">
        <v>14.552776619608784</v>
      </c>
      <c r="AR260" s="51">
        <v>61.200325274773959</v>
      </c>
      <c r="AS260" s="51">
        <v>14.111580072797167</v>
      </c>
      <c r="AT260" s="51">
        <v>2.7420822303387791</v>
      </c>
      <c r="AU260" s="51">
        <v>15.003446167308054</v>
      </c>
      <c r="AV260" s="51">
        <v>2.5642884552679943</v>
      </c>
      <c r="AW260" s="51">
        <v>16.017192909481665</v>
      </c>
      <c r="AX260" s="51">
        <v>3.4558722094271257</v>
      </c>
      <c r="AY260" s="51">
        <v>10.218251748875433</v>
      </c>
      <c r="AZ260" s="51">
        <v>1.5266939580773531</v>
      </c>
      <c r="BA260" s="51">
        <v>10.452391354097704</v>
      </c>
      <c r="BB260" s="51">
        <v>1.555331870055024</v>
      </c>
      <c r="BC260" s="51">
        <v>13.301178429480943</v>
      </c>
      <c r="BD260" s="51">
        <v>3.8756752037568698</v>
      </c>
      <c r="BE260" s="51">
        <v>5.7233353019602617</v>
      </c>
      <c r="BF260" s="51">
        <v>7.4622782723497778</v>
      </c>
      <c r="BG260" s="51">
        <v>2.3227522557846103</v>
      </c>
    </row>
    <row r="261" spans="1:59" x14ac:dyDescent="0.25">
      <c r="A261" s="44" t="s">
        <v>305</v>
      </c>
      <c r="B261" s="45">
        <v>170731</v>
      </c>
      <c r="C261" s="45" t="s">
        <v>322</v>
      </c>
      <c r="D261" s="45" t="s">
        <v>56</v>
      </c>
      <c r="E261" s="45" t="s">
        <v>52</v>
      </c>
      <c r="F261" s="46" t="s">
        <v>64</v>
      </c>
      <c r="G261" s="46" t="s">
        <v>58</v>
      </c>
      <c r="H261" s="46" t="s">
        <v>59</v>
      </c>
      <c r="I261" s="51">
        <v>75.588768663569695</v>
      </c>
      <c r="J261" s="51">
        <v>0.24807798482347557</v>
      </c>
      <c r="K261" s="51">
        <v>12.121042018437118</v>
      </c>
      <c r="L261" s="51">
        <v>3.2354227580255333</v>
      </c>
      <c r="M261" s="51">
        <v>0.10389629898376472</v>
      </c>
      <c r="N261" s="51">
        <v>0.10139468610036231</v>
      </c>
      <c r="O261" s="51">
        <v>1.7502267529107924</v>
      </c>
      <c r="P261" s="51">
        <v>4.1999321914876031</v>
      </c>
      <c r="Q261" s="51">
        <v>2.6256778942607264</v>
      </c>
      <c r="R261" s="51">
        <v>2.5560751400963762E-2</v>
      </c>
      <c r="S261" s="51">
        <v>100.00000000000006</v>
      </c>
      <c r="T261" s="51"/>
      <c r="U261" s="52">
        <v>28.604072714177661</v>
      </c>
      <c r="V261" s="52">
        <v>5.538138450283931</v>
      </c>
      <c r="W261" s="53">
        <v>31159.296928646527</v>
      </c>
      <c r="X261" s="53">
        <v>611.51135187128511</v>
      </c>
      <c r="Y261" s="53">
        <v>64144.55436156923</v>
      </c>
      <c r="Z261" s="53">
        <v>353377.4935021883</v>
      </c>
      <c r="AA261" s="53">
        <v>111.54711911380586</v>
      </c>
      <c r="AB261" s="53">
        <v>21795.752200258288</v>
      </c>
      <c r="AC261" s="53">
        <v>12508.870603053434</v>
      </c>
      <c r="AD261" s="53">
        <v>1488.4679089408535</v>
      </c>
      <c r="AE261" s="52">
        <v>3.8562413167215968</v>
      </c>
      <c r="AF261" s="53">
        <v>804.67683562925777</v>
      </c>
      <c r="AG261" s="53">
        <v>25148.941098132469</v>
      </c>
      <c r="AH261" s="52">
        <v>64.873281142495131</v>
      </c>
      <c r="AI261" s="52">
        <v>94.237525037462248</v>
      </c>
      <c r="AJ261" s="52">
        <v>94.698697138796874</v>
      </c>
      <c r="AK261" s="53">
        <v>516.92649738814725</v>
      </c>
      <c r="AL261" s="52">
        <v>62.332023294286856</v>
      </c>
      <c r="AM261" s="51">
        <v>1.084691233390801</v>
      </c>
      <c r="AN261" s="53">
        <v>549.28038020588326</v>
      </c>
      <c r="AO261" s="52">
        <v>56.349370642451369</v>
      </c>
      <c r="AP261" s="52">
        <v>121.00510163263583</v>
      </c>
      <c r="AQ261" s="51">
        <v>14.681976326290284</v>
      </c>
      <c r="AR261" s="51">
        <v>61.382713026596555</v>
      </c>
      <c r="AS261" s="51">
        <v>13.822618308257541</v>
      </c>
      <c r="AT261" s="51">
        <v>2.6923862592513568</v>
      </c>
      <c r="AU261" s="51">
        <v>15.649149618774443</v>
      </c>
      <c r="AV261" s="51">
        <v>2.4597431837409478</v>
      </c>
      <c r="AW261" s="51">
        <v>16.122303269369574</v>
      </c>
      <c r="AX261" s="51">
        <v>3.441935740454968</v>
      </c>
      <c r="AY261" s="51">
        <v>10.1957564129389</v>
      </c>
      <c r="AZ261" s="51">
        <v>1.5284677992100064</v>
      </c>
      <c r="BA261" s="51">
        <v>10.195838432994522</v>
      </c>
      <c r="BB261" s="51">
        <v>1.5526579891132568</v>
      </c>
      <c r="BC261" s="51">
        <v>13.872337398338669</v>
      </c>
      <c r="BD261" s="51">
        <v>3.8343117514118514</v>
      </c>
      <c r="BE261" s="51">
        <v>5.6785766981862533</v>
      </c>
      <c r="BF261" s="51">
        <v>7.6251881157724073</v>
      </c>
      <c r="BG261" s="51">
        <v>2.3937662679379006</v>
      </c>
    </row>
    <row r="262" spans="1:59" x14ac:dyDescent="0.25">
      <c r="A262" s="44" t="s">
        <v>305</v>
      </c>
      <c r="B262" s="45">
        <v>170731</v>
      </c>
      <c r="C262" s="45" t="s">
        <v>464</v>
      </c>
      <c r="D262" s="45" t="s">
        <v>56</v>
      </c>
      <c r="E262" s="45" t="s">
        <v>52</v>
      </c>
      <c r="F262" s="46" t="s">
        <v>64</v>
      </c>
      <c r="G262" s="46" t="s">
        <v>58</v>
      </c>
      <c r="H262" s="46" t="s">
        <v>59</v>
      </c>
      <c r="I262" s="51">
        <v>75.467586968740505</v>
      </c>
      <c r="J262" s="51">
        <v>0.25286685994256469</v>
      </c>
      <c r="K262" s="51">
        <v>12.274325007221185</v>
      </c>
      <c r="L262" s="51">
        <v>3.3017705654012284</v>
      </c>
      <c r="M262" s="51">
        <v>0.1080970208220409</v>
      </c>
      <c r="N262" s="51">
        <v>0.10452666626448782</v>
      </c>
      <c r="O262" s="51">
        <v>1.651901705803468</v>
      </c>
      <c r="P262" s="51">
        <v>4.1652695180180004</v>
      </c>
      <c r="Q262" s="51">
        <v>2.6492192315566725</v>
      </c>
      <c r="R262" s="51">
        <v>2.4436456229853565E-2</v>
      </c>
      <c r="S262" s="51">
        <v>100</v>
      </c>
      <c r="T262" s="51"/>
      <c r="U262" s="52">
        <v>28.565069441973932</v>
      </c>
      <c r="V262" s="52">
        <v>5.8756060740579672</v>
      </c>
      <c r="W262" s="53">
        <v>30902.134554175544</v>
      </c>
      <c r="X262" s="53">
        <v>630.4003242411261</v>
      </c>
      <c r="Y262" s="53">
        <v>64955.727938214513</v>
      </c>
      <c r="Z262" s="53">
        <v>352810.96907886188</v>
      </c>
      <c r="AA262" s="53">
        <v>106.64069498708096</v>
      </c>
      <c r="AB262" s="53">
        <v>21991.168841151939</v>
      </c>
      <c r="AC262" s="53">
        <v>11806.141491377386</v>
      </c>
      <c r="AD262" s="53">
        <v>1517.2011596553882</v>
      </c>
      <c r="AE262" s="52">
        <v>3.965004023281121</v>
      </c>
      <c r="AF262" s="53">
        <v>837.21142626670678</v>
      </c>
      <c r="AG262" s="53">
        <v>25664.662604863748</v>
      </c>
      <c r="AH262" s="52">
        <v>65.658281308203243</v>
      </c>
      <c r="AI262" s="52">
        <v>93.799169005128746</v>
      </c>
      <c r="AJ262" s="52">
        <v>94.161910304655635</v>
      </c>
      <c r="AK262" s="53">
        <v>506.49184736931625</v>
      </c>
      <c r="AL262" s="52">
        <v>62.378992992559347</v>
      </c>
      <c r="AM262" s="51">
        <v>1.0743903973343443</v>
      </c>
      <c r="AN262" s="53">
        <v>544.27767454753166</v>
      </c>
      <c r="AO262" s="52">
        <v>54.806347317716543</v>
      </c>
      <c r="AP262" s="52">
        <v>120.79374973513799</v>
      </c>
      <c r="AQ262" s="51">
        <v>14.496112145465668</v>
      </c>
      <c r="AR262" s="51">
        <v>60.306307364818004</v>
      </c>
      <c r="AS262" s="51">
        <v>14.580318158345117</v>
      </c>
      <c r="AT262" s="51">
        <v>2.8275802926349747</v>
      </c>
      <c r="AU262" s="51">
        <v>14.952295160895529</v>
      </c>
      <c r="AV262" s="51">
        <v>2.5558239174408994</v>
      </c>
      <c r="AW262" s="51">
        <v>16.26033744246218</v>
      </c>
      <c r="AX262" s="51">
        <v>3.4110512762811847</v>
      </c>
      <c r="AY262" s="51">
        <v>10.393612298967986</v>
      </c>
      <c r="AZ262" s="51">
        <v>1.5087216091001143</v>
      </c>
      <c r="BA262" s="51">
        <v>10.809137309687248</v>
      </c>
      <c r="BB262" s="51">
        <v>1.5242690612973495</v>
      </c>
      <c r="BC262" s="51">
        <v>13.527009310995025</v>
      </c>
      <c r="BD262" s="51">
        <v>3.9628823088696001</v>
      </c>
      <c r="BE262" s="51">
        <v>5.6493149673191292</v>
      </c>
      <c r="BF262" s="51">
        <v>7.1715183578207489</v>
      </c>
      <c r="BG262" s="51">
        <v>2.3448217180944999</v>
      </c>
    </row>
    <row r="263" spans="1:59" x14ac:dyDescent="0.25">
      <c r="A263" s="44" t="s">
        <v>305</v>
      </c>
      <c r="B263" s="45">
        <v>170731</v>
      </c>
      <c r="C263" s="45" t="s">
        <v>322</v>
      </c>
      <c r="D263" s="45" t="s">
        <v>56</v>
      </c>
      <c r="E263" s="45" t="s">
        <v>52</v>
      </c>
      <c r="F263" s="46" t="s">
        <v>64</v>
      </c>
      <c r="G263" s="46" t="s">
        <v>58</v>
      </c>
      <c r="H263" s="46" t="s">
        <v>59</v>
      </c>
      <c r="I263" s="51">
        <v>75.586564367784305</v>
      </c>
      <c r="J263" s="51">
        <v>0.24828351639213977</v>
      </c>
      <c r="K263" s="51">
        <v>12.128482288310721</v>
      </c>
      <c r="L263" s="51">
        <v>3.2373117070034518</v>
      </c>
      <c r="M263" s="51">
        <v>0.103943295233552</v>
      </c>
      <c r="N263" s="51">
        <v>0.10148118205040825</v>
      </c>
      <c r="O263" s="51">
        <v>1.7452977537182381</v>
      </c>
      <c r="P263" s="51">
        <v>4.2007504616180684</v>
      </c>
      <c r="Q263" s="51">
        <v>2.6224357743708095</v>
      </c>
      <c r="R263" s="51">
        <v>2.5449653518310921E-2</v>
      </c>
      <c r="S263" s="51">
        <v>100</v>
      </c>
      <c r="T263" s="51"/>
      <c r="U263" s="52">
        <v>28.613143059105141</v>
      </c>
      <c r="V263" s="52">
        <v>5.5427117339015588</v>
      </c>
      <c r="W263" s="53">
        <v>31165.367674744448</v>
      </c>
      <c r="X263" s="53">
        <v>612.03300894601216</v>
      </c>
      <c r="Y263" s="53">
        <v>64183.92826974034</v>
      </c>
      <c r="Z263" s="53">
        <v>353367.18841939163</v>
      </c>
      <c r="AA263" s="53">
        <v>111.06228795390886</v>
      </c>
      <c r="AB263" s="53">
        <v>21768.839363052091</v>
      </c>
      <c r="AC263" s="53">
        <v>12473.643045824248</v>
      </c>
      <c r="AD263" s="53">
        <v>1489.7010983528387</v>
      </c>
      <c r="AE263" s="52">
        <v>3.8623002752861648</v>
      </c>
      <c r="AF263" s="53">
        <v>805.04082158386029</v>
      </c>
      <c r="AG263" s="53">
        <v>25163.62389853783</v>
      </c>
      <c r="AH263" s="52">
        <v>64.923348149400439</v>
      </c>
      <c r="AI263" s="52">
        <v>94.239202698950962</v>
      </c>
      <c r="AJ263" s="52">
        <v>94.638687512364825</v>
      </c>
      <c r="AK263" s="53">
        <v>516.40479885732509</v>
      </c>
      <c r="AL263" s="52">
        <v>62.301850973123756</v>
      </c>
      <c r="AM263" s="51">
        <v>1.0817737056011538</v>
      </c>
      <c r="AN263" s="53">
        <v>549.35691951931256</v>
      </c>
      <c r="AO263" s="52">
        <v>56.316310170654781</v>
      </c>
      <c r="AP263" s="52">
        <v>121.05012808155119</v>
      </c>
      <c r="AQ263" s="51">
        <v>14.669900915237786</v>
      </c>
      <c r="AR263" s="51">
        <v>61.400975939564269</v>
      </c>
      <c r="AS263" s="51">
        <v>13.867721818036618</v>
      </c>
      <c r="AT263" s="51">
        <v>2.70065072548097</v>
      </c>
      <c r="AU263" s="51">
        <v>15.64557190285004</v>
      </c>
      <c r="AV263" s="51">
        <v>2.4653520813579437</v>
      </c>
      <c r="AW263" s="51">
        <v>16.137922811267373</v>
      </c>
      <c r="AX263" s="51">
        <v>3.4367613217020203</v>
      </c>
      <c r="AY263" s="51">
        <v>10.207621315097839</v>
      </c>
      <c r="AZ263" s="51">
        <v>1.5293816301820111</v>
      </c>
      <c r="BA263" s="51">
        <v>10.209741303826833</v>
      </c>
      <c r="BB263" s="51">
        <v>1.5544118967093106</v>
      </c>
      <c r="BC263" s="51">
        <v>13.8595412356176</v>
      </c>
      <c r="BD263" s="51">
        <v>3.8394748476395333</v>
      </c>
      <c r="BE263" s="51">
        <v>5.6727380225405284</v>
      </c>
      <c r="BF263" s="51">
        <v>7.6160359703637415</v>
      </c>
      <c r="BG263" s="51">
        <v>2.3887081706959905</v>
      </c>
    </row>
    <row r="264" spans="1:59" x14ac:dyDescent="0.25">
      <c r="A264" s="44" t="s">
        <v>305</v>
      </c>
      <c r="B264" s="45">
        <v>170731</v>
      </c>
      <c r="C264" s="45" t="s">
        <v>464</v>
      </c>
      <c r="D264" s="45" t="s">
        <v>56</v>
      </c>
      <c r="E264" s="45" t="s">
        <v>52</v>
      </c>
      <c r="F264" s="46" t="s">
        <v>64</v>
      </c>
      <c r="G264" s="46" t="s">
        <v>58</v>
      </c>
      <c r="H264" s="46" t="s">
        <v>59</v>
      </c>
      <c r="I264" s="51">
        <v>75.471402998595877</v>
      </c>
      <c r="J264" s="51">
        <v>0.25263775926519666</v>
      </c>
      <c r="K264" s="51">
        <v>12.270158545906057</v>
      </c>
      <c r="L264" s="51">
        <v>3.3027680673190991</v>
      </c>
      <c r="M264" s="51">
        <v>0.10820996356532543</v>
      </c>
      <c r="N264" s="51">
        <v>0.10453667748697988</v>
      </c>
      <c r="O264" s="51">
        <v>1.6482947147648415</v>
      </c>
      <c r="P264" s="51">
        <v>4.161143351776694</v>
      </c>
      <c r="Q264" s="51">
        <v>2.6564214381534121</v>
      </c>
      <c r="R264" s="51">
        <v>2.4426483166515193E-2</v>
      </c>
      <c r="S264" s="51">
        <v>100.00000000000001</v>
      </c>
      <c r="T264" s="51"/>
      <c r="U264" s="52">
        <v>28.538090275417236</v>
      </c>
      <c r="V264" s="52">
        <v>5.8753164287692012</v>
      </c>
      <c r="W264" s="53">
        <v>30871.522526831293</v>
      </c>
      <c r="X264" s="53">
        <v>630.46070192397565</v>
      </c>
      <c r="Y264" s="53">
        <v>64933.679024934856</v>
      </c>
      <c r="Z264" s="53">
        <v>352828.80901843571</v>
      </c>
      <c r="AA264" s="53">
        <v>106.5971725386723</v>
      </c>
      <c r="AB264" s="53">
        <v>22050.954358111474</v>
      </c>
      <c r="AC264" s="53">
        <v>11780.362326424322</v>
      </c>
      <c r="AD264" s="53">
        <v>1515.8265555911801</v>
      </c>
      <c r="AE264" s="52">
        <v>3.9611824008288603</v>
      </c>
      <c r="AF264" s="53">
        <v>838.08616781344551</v>
      </c>
      <c r="AG264" s="53">
        <v>25672.416187271356</v>
      </c>
      <c r="AH264" s="52">
        <v>65.611631422327349</v>
      </c>
      <c r="AI264" s="52">
        <v>93.776541371500088</v>
      </c>
      <c r="AJ264" s="52">
        <v>94.220225366007185</v>
      </c>
      <c r="AK264" s="53">
        <v>506.44803550546266</v>
      </c>
      <c r="AL264" s="52">
        <v>62.424114022478975</v>
      </c>
      <c r="AM264" s="51">
        <v>1.072482425891417</v>
      </c>
      <c r="AN264" s="53">
        <v>543.48715002704432</v>
      </c>
      <c r="AO264" s="52">
        <v>54.732173331079736</v>
      </c>
      <c r="AP264" s="52">
        <v>120.79731019867404</v>
      </c>
      <c r="AQ264" s="51">
        <v>14.498045654048196</v>
      </c>
      <c r="AR264" s="51">
        <v>60.223635473099343</v>
      </c>
      <c r="AS264" s="51">
        <v>14.566866125182424</v>
      </c>
      <c r="AT264" s="51">
        <v>2.825581308371012</v>
      </c>
      <c r="AU264" s="51">
        <v>14.947692789856626</v>
      </c>
      <c r="AV264" s="51">
        <v>2.5597467991579039</v>
      </c>
      <c r="AW264" s="51">
        <v>16.25365074847149</v>
      </c>
      <c r="AX264" s="51">
        <v>3.4166261885385256</v>
      </c>
      <c r="AY264" s="51">
        <v>10.393999141613685</v>
      </c>
      <c r="AZ264" s="51">
        <v>1.5085001234747388</v>
      </c>
      <c r="BA264" s="51">
        <v>10.824443454972339</v>
      </c>
      <c r="BB264" s="51">
        <v>1.5204492109823511</v>
      </c>
      <c r="BC264" s="51">
        <v>13.503994325179175</v>
      </c>
      <c r="BD264" s="51">
        <v>3.9625823648684726</v>
      </c>
      <c r="BE264" s="51">
        <v>5.655487987633391</v>
      </c>
      <c r="BF264" s="51">
        <v>7.1579151077316014</v>
      </c>
      <c r="BG264" s="51">
        <v>2.3421826673332018</v>
      </c>
    </row>
    <row r="265" spans="1:59" x14ac:dyDescent="0.25">
      <c r="A265" s="44" t="s">
        <v>305</v>
      </c>
      <c r="B265" s="45">
        <v>170731</v>
      </c>
      <c r="C265" s="45" t="s">
        <v>324</v>
      </c>
      <c r="D265" s="45" t="s">
        <v>56</v>
      </c>
      <c r="E265" s="45" t="s">
        <v>52</v>
      </c>
      <c r="F265" s="46" t="s">
        <v>64</v>
      </c>
      <c r="G265" s="46" t="s">
        <v>58</v>
      </c>
      <c r="H265" s="46" t="s">
        <v>59</v>
      </c>
      <c r="I265" s="51">
        <v>75.559189867506078</v>
      </c>
      <c r="J265" s="51">
        <v>0.24910202595234535</v>
      </c>
      <c r="K265" s="51">
        <v>12.177057843259547</v>
      </c>
      <c r="L265" s="51">
        <v>3.2434883096968088</v>
      </c>
      <c r="M265" s="51">
        <v>0.10579464966003217</v>
      </c>
      <c r="N265" s="51">
        <v>0.10202015976473511</v>
      </c>
      <c r="O265" s="51">
        <v>1.724484885337795</v>
      </c>
      <c r="P265" s="51">
        <v>4.1938616791122039</v>
      </c>
      <c r="Q265" s="51">
        <v>2.6199705557118524</v>
      </c>
      <c r="R265" s="51">
        <v>2.5030023998636068E-2</v>
      </c>
      <c r="S265" s="51">
        <v>100.00000000000004</v>
      </c>
      <c r="T265" s="51"/>
      <c r="U265" s="52">
        <v>28.542860793028552</v>
      </c>
      <c r="V265" s="52">
        <v>5.7055728817103688</v>
      </c>
      <c r="W265" s="53">
        <v>31114.259797333441</v>
      </c>
      <c r="X265" s="53">
        <v>615.28358354111742</v>
      </c>
      <c r="Y265" s="53">
        <v>64440.990106529527</v>
      </c>
      <c r="Z265" s="53">
        <v>353239.21263059089</v>
      </c>
      <c r="AA265" s="53">
        <v>109.23102473004781</v>
      </c>
      <c r="AB265" s="53">
        <v>21748.375582964087</v>
      </c>
      <c r="AC265" s="53">
        <v>12324.893475509221</v>
      </c>
      <c r="AD265" s="53">
        <v>1494.6121557140721</v>
      </c>
      <c r="AE265" s="52">
        <v>3.8395822997607114</v>
      </c>
      <c r="AF265" s="53">
        <v>819.37956161694922</v>
      </c>
      <c r="AG265" s="53">
        <v>25211.634631273293</v>
      </c>
      <c r="AH265" s="52">
        <v>65.235831929474514</v>
      </c>
      <c r="AI265" s="52">
        <v>94.150999336187667</v>
      </c>
      <c r="AJ265" s="52">
        <v>93.698487376287119</v>
      </c>
      <c r="AK265" s="53">
        <v>508.98789995145961</v>
      </c>
      <c r="AL265" s="52">
        <v>61.909843706707946</v>
      </c>
      <c r="AM265" s="51">
        <v>1.1588040905969814</v>
      </c>
      <c r="AN265" s="53">
        <v>546.20470252216637</v>
      </c>
      <c r="AO265" s="52">
        <v>55.520315309065865</v>
      </c>
      <c r="AP265" s="52">
        <v>119.70289857314627</v>
      </c>
      <c r="AQ265" s="51">
        <v>14.586715231105503</v>
      </c>
      <c r="AR265" s="51">
        <v>61.363834710114574</v>
      </c>
      <c r="AS265" s="51">
        <v>14.132930741036665</v>
      </c>
      <c r="AT265" s="51">
        <v>2.7338062074172531</v>
      </c>
      <c r="AU265" s="51">
        <v>14.527552959649705</v>
      </c>
      <c r="AV265" s="51">
        <v>2.4592292469661783</v>
      </c>
      <c r="AW265" s="51">
        <v>15.953562468447611</v>
      </c>
      <c r="AX265" s="51">
        <v>3.425239131146312</v>
      </c>
      <c r="AY265" s="51">
        <v>10.153157089250943</v>
      </c>
      <c r="AZ265" s="51">
        <v>1.4916485653320006</v>
      </c>
      <c r="BA265" s="51">
        <v>10.464808904879765</v>
      </c>
      <c r="BB265" s="51">
        <v>1.5634881110214265</v>
      </c>
      <c r="BC265" s="51">
        <v>13.681474674390381</v>
      </c>
      <c r="BD265" s="51">
        <v>3.8970083982038717</v>
      </c>
      <c r="BE265" s="51">
        <v>5.6953346512927956</v>
      </c>
      <c r="BF265" s="51">
        <v>7.4698172166924044</v>
      </c>
      <c r="BG265" s="51">
        <v>2.433189508968054</v>
      </c>
    </row>
    <row r="266" spans="1:59" x14ac:dyDescent="0.25">
      <c r="A266" s="44" t="s">
        <v>305</v>
      </c>
      <c r="B266" s="45">
        <v>170731</v>
      </c>
      <c r="C266" s="45" t="s">
        <v>404</v>
      </c>
      <c r="D266" s="45" t="s">
        <v>56</v>
      </c>
      <c r="E266" s="45" t="s">
        <v>52</v>
      </c>
      <c r="F266" s="46" t="s">
        <v>64</v>
      </c>
      <c r="G266" s="46" t="s">
        <v>58</v>
      </c>
      <c r="H266" s="46" t="s">
        <v>59</v>
      </c>
      <c r="I266" s="51">
        <v>75.512201598273734</v>
      </c>
      <c r="J266" s="51">
        <v>0.25137129208618736</v>
      </c>
      <c r="K266" s="51">
        <v>12.20878378325015</v>
      </c>
      <c r="L266" s="51">
        <v>3.289508571389109</v>
      </c>
      <c r="M266" s="51">
        <v>0.1059347401662977</v>
      </c>
      <c r="N266" s="51">
        <v>0.10367041725571725</v>
      </c>
      <c r="O266" s="51">
        <v>1.6764802038554061</v>
      </c>
      <c r="P266" s="51">
        <v>4.1719222617602885</v>
      </c>
      <c r="Q266" s="51">
        <v>2.6552154157700949</v>
      </c>
      <c r="R266" s="51">
        <v>2.4911716193031279E-2</v>
      </c>
      <c r="S266" s="51">
        <v>100.00000000000003</v>
      </c>
      <c r="T266" s="51"/>
      <c r="U266" s="52">
        <v>28.612392732050328</v>
      </c>
      <c r="V266" s="52">
        <v>5.6767975813766451</v>
      </c>
      <c r="W266" s="53">
        <v>30951.491259999577</v>
      </c>
      <c r="X266" s="53">
        <v>625.23628646923078</v>
      </c>
      <c r="Y266" s="53">
        <v>64608.88378095979</v>
      </c>
      <c r="Z266" s="53">
        <v>353019.54247192969</v>
      </c>
      <c r="AA266" s="53">
        <v>108.7147294663885</v>
      </c>
      <c r="AB266" s="53">
        <v>22040.943166307559</v>
      </c>
      <c r="AC266" s="53">
        <v>11981.804016954587</v>
      </c>
      <c r="AD266" s="53">
        <v>1508.2277525171241</v>
      </c>
      <c r="AE266" s="52">
        <v>3.9725190791161324</v>
      </c>
      <c r="AF266" s="53">
        <v>820.46456258797571</v>
      </c>
      <c r="AG266" s="53">
        <v>25569.350125407545</v>
      </c>
      <c r="AH266" s="52">
        <v>65.241319533301294</v>
      </c>
      <c r="AI266" s="52">
        <v>93.913716965381255</v>
      </c>
      <c r="AJ266" s="52">
        <v>95.157847455549032</v>
      </c>
      <c r="AK266" s="53">
        <v>514.42082291126837</v>
      </c>
      <c r="AL266" s="52">
        <v>62.784510393938973</v>
      </c>
      <c r="AM266" s="51">
        <v>1.0111854142855636</v>
      </c>
      <c r="AN266" s="53">
        <v>547.05776809417216</v>
      </c>
      <c r="AO266" s="52">
        <v>55.63028583159052</v>
      </c>
      <c r="AP266" s="52">
        <v>122.10937281242408</v>
      </c>
      <c r="AQ266" s="51">
        <v>14.594316104857498</v>
      </c>
      <c r="AR266" s="51">
        <v>60.386246975558763</v>
      </c>
      <c r="AS266" s="51">
        <v>14.225323076572245</v>
      </c>
      <c r="AT266" s="51">
        <v>2.778425283566524</v>
      </c>
      <c r="AU266" s="51">
        <v>16.132312081474762</v>
      </c>
      <c r="AV266" s="51">
        <v>2.5552336302228063</v>
      </c>
      <c r="AW266" s="51">
        <v>16.419510306967101</v>
      </c>
      <c r="AX266" s="51">
        <v>3.4298291722693479</v>
      </c>
      <c r="AY266" s="51">
        <v>10.426438539887018</v>
      </c>
      <c r="AZ266" s="51">
        <v>1.5468857941050644</v>
      </c>
      <c r="BA266" s="51">
        <v>10.503218393693952</v>
      </c>
      <c r="BB266" s="51">
        <v>1.5161312425803812</v>
      </c>
      <c r="BC266" s="51">
        <v>13.705480055858292</v>
      </c>
      <c r="BD266" s="51">
        <v>3.8937426121765402</v>
      </c>
      <c r="BE266" s="51">
        <v>5.6371068707435041</v>
      </c>
      <c r="BF266" s="51">
        <v>7.3327427933805529</v>
      </c>
      <c r="BG266" s="51">
        <v>2.3088840624387164</v>
      </c>
    </row>
    <row r="267" spans="1:59" x14ac:dyDescent="0.25">
      <c r="A267" s="44" t="s">
        <v>305</v>
      </c>
      <c r="B267" s="45">
        <v>170731</v>
      </c>
      <c r="C267" s="45" t="s">
        <v>324</v>
      </c>
      <c r="D267" s="45" t="s">
        <v>56</v>
      </c>
      <c r="E267" s="45" t="s">
        <v>52</v>
      </c>
      <c r="F267" s="46" t="s">
        <v>64</v>
      </c>
      <c r="G267" s="46" t="s">
        <v>58</v>
      </c>
      <c r="H267" s="46" t="s">
        <v>59</v>
      </c>
      <c r="I267" s="51">
        <v>75.556560575507405</v>
      </c>
      <c r="J267" s="51">
        <v>0.24915511536819129</v>
      </c>
      <c r="K267" s="51">
        <v>12.178405538874179</v>
      </c>
      <c r="L267" s="51">
        <v>3.2445726716281453</v>
      </c>
      <c r="M267" s="51">
        <v>0.10593910492303343</v>
      </c>
      <c r="N267" s="51">
        <v>0.10215583049013317</v>
      </c>
      <c r="O267" s="51">
        <v>1.7231987952380921</v>
      </c>
      <c r="P267" s="51">
        <v>4.1919938975505087</v>
      </c>
      <c r="Q267" s="51">
        <v>2.6229630679859581</v>
      </c>
      <c r="R267" s="51">
        <v>2.5055402434364223E-2</v>
      </c>
      <c r="S267" s="51">
        <v>100.00000000000001</v>
      </c>
      <c r="T267" s="51"/>
      <c r="U267" s="52">
        <v>28.555859736500565</v>
      </c>
      <c r="V267" s="52">
        <v>5.7047320468151979</v>
      </c>
      <c r="W267" s="53">
        <v>31100.402725927222</v>
      </c>
      <c r="X267" s="53">
        <v>616.10181368599319</v>
      </c>
      <c r="Y267" s="53">
        <v>64448.12211172215</v>
      </c>
      <c r="Z267" s="53">
        <v>353226.92069049709</v>
      </c>
      <c r="AA267" s="53">
        <v>109.34177622356547</v>
      </c>
      <c r="AB267" s="53">
        <v>21773.216427351439</v>
      </c>
      <c r="AC267" s="53">
        <v>12315.701789566643</v>
      </c>
      <c r="AD267" s="53">
        <v>1494.9306922091478</v>
      </c>
      <c r="AE267" s="52">
        <v>3.8366348574765183</v>
      </c>
      <c r="AF267" s="53">
        <v>820.4983676288939</v>
      </c>
      <c r="AG267" s="53">
        <v>25220.063376565573</v>
      </c>
      <c r="AH267" s="52">
        <v>65.272161817487628</v>
      </c>
      <c r="AI267" s="52">
        <v>94.215552567375326</v>
      </c>
      <c r="AJ267" s="52">
        <v>93.796817878599327</v>
      </c>
      <c r="AK267" s="53">
        <v>508.92754954828467</v>
      </c>
      <c r="AL267" s="52">
        <v>61.940554351700598</v>
      </c>
      <c r="AM267" s="51">
        <v>1.1529319961297446</v>
      </c>
      <c r="AN267" s="53">
        <v>545.83871101922762</v>
      </c>
      <c r="AO267" s="52">
        <v>55.537845698377467</v>
      </c>
      <c r="AP267" s="52">
        <v>119.80353428567776</v>
      </c>
      <c r="AQ267" s="51">
        <v>14.591072330536921</v>
      </c>
      <c r="AR267" s="51">
        <v>61.312876654231992</v>
      </c>
      <c r="AS267" s="51">
        <v>14.131318790908765</v>
      </c>
      <c r="AT267" s="51">
        <v>2.7334341264769617</v>
      </c>
      <c r="AU267" s="51">
        <v>14.593988058704177</v>
      </c>
      <c r="AV267" s="51">
        <v>2.465555793683806</v>
      </c>
      <c r="AW267" s="51">
        <v>15.961426369201147</v>
      </c>
      <c r="AX267" s="51">
        <v>3.4318111625418575</v>
      </c>
      <c r="AY267" s="51">
        <v>10.168067678577801</v>
      </c>
      <c r="AZ267" s="51">
        <v>1.4948727155915829</v>
      </c>
      <c r="BA267" s="51">
        <v>10.498933785030282</v>
      </c>
      <c r="BB267" s="51">
        <v>1.5619652418480705</v>
      </c>
      <c r="BC267" s="51">
        <v>13.668979587953476</v>
      </c>
      <c r="BD267" s="51">
        <v>3.9070081348691001</v>
      </c>
      <c r="BE267" s="51">
        <v>5.7034759714055205</v>
      </c>
      <c r="BF267" s="51">
        <v>7.4575524467913805</v>
      </c>
      <c r="BG267" s="51">
        <v>2.4339694838914245</v>
      </c>
    </row>
    <row r="268" spans="1:59" x14ac:dyDescent="0.25">
      <c r="A268" s="44" t="s">
        <v>305</v>
      </c>
      <c r="B268" s="45">
        <v>170731</v>
      </c>
      <c r="C268" s="45" t="s">
        <v>404</v>
      </c>
      <c r="D268" s="45" t="s">
        <v>56</v>
      </c>
      <c r="E268" s="45" t="s">
        <v>52</v>
      </c>
      <c r="F268" s="46" t="s">
        <v>64</v>
      </c>
      <c r="G268" s="46" t="s">
        <v>58</v>
      </c>
      <c r="H268" s="46" t="s">
        <v>59</v>
      </c>
      <c r="I268" s="51">
        <v>75.505101482360942</v>
      </c>
      <c r="J268" s="51">
        <v>0.25154344903793013</v>
      </c>
      <c r="K268" s="51">
        <v>12.219404725416362</v>
      </c>
      <c r="L268" s="51">
        <v>3.2940169626269618</v>
      </c>
      <c r="M268" s="51">
        <v>0.10599269619218668</v>
      </c>
      <c r="N268" s="51">
        <v>0.10377287071072115</v>
      </c>
      <c r="O268" s="51">
        <v>1.6700226330022327</v>
      </c>
      <c r="P268" s="51">
        <v>4.173472909071692</v>
      </c>
      <c r="Q268" s="51">
        <v>2.6518298819571782</v>
      </c>
      <c r="R268" s="51">
        <v>2.4842389623791341E-2</v>
      </c>
      <c r="S268" s="51">
        <v>100</v>
      </c>
      <c r="T268" s="51"/>
      <c r="U268" s="52">
        <v>28.653059422120382</v>
      </c>
      <c r="V268" s="52">
        <v>5.6899136219870341</v>
      </c>
      <c r="W268" s="53">
        <v>30962.995512402886</v>
      </c>
      <c r="X268" s="53">
        <v>625.85418325635931</v>
      </c>
      <c r="Y268" s="53">
        <v>64665.089806903386</v>
      </c>
      <c r="Z268" s="53">
        <v>352986.34943003737</v>
      </c>
      <c r="AA268" s="53">
        <v>108.41218831822542</v>
      </c>
      <c r="AB268" s="53">
        <v>22012.839850126536</v>
      </c>
      <c r="AC268" s="53">
        <v>11935.651758066957</v>
      </c>
      <c r="AD268" s="53">
        <v>1509.2606942275809</v>
      </c>
      <c r="AE268" s="52">
        <v>3.9790214670707811</v>
      </c>
      <c r="AF268" s="53">
        <v>820.91343200848587</v>
      </c>
      <c r="AG268" s="53">
        <v>25604.393850499375</v>
      </c>
      <c r="AH268" s="52">
        <v>65.260160496114267</v>
      </c>
      <c r="AI268" s="52">
        <v>93.881526885031761</v>
      </c>
      <c r="AJ268" s="52">
        <v>95.140915822143768</v>
      </c>
      <c r="AK268" s="53">
        <v>514.59138213768335</v>
      </c>
      <c r="AL268" s="52">
        <v>62.811182983343869</v>
      </c>
      <c r="AM268" s="51">
        <v>1.0111633081284914</v>
      </c>
      <c r="AN268" s="53">
        <v>547.72082334296022</v>
      </c>
      <c r="AO268" s="52">
        <v>55.666913928916962</v>
      </c>
      <c r="AP268" s="52">
        <v>122.15740129430112</v>
      </c>
      <c r="AQ268" s="51">
        <v>14.589962028537283</v>
      </c>
      <c r="AR268" s="51">
        <v>60.424605315231176</v>
      </c>
      <c r="AS268" s="51">
        <v>14.26388473487421</v>
      </c>
      <c r="AT268" s="51">
        <v>2.7837997142568329</v>
      </c>
      <c r="AU268" s="51">
        <v>16.160908357879908</v>
      </c>
      <c r="AV268" s="51">
        <v>2.5553412792183217</v>
      </c>
      <c r="AW268" s="51">
        <v>16.443309613360562</v>
      </c>
      <c r="AX268" s="51">
        <v>3.4258979091783863</v>
      </c>
      <c r="AY268" s="51">
        <v>10.437082906275652</v>
      </c>
      <c r="AZ268" s="51">
        <v>1.5495951887047272</v>
      </c>
      <c r="BA268" s="51">
        <v>10.496277650050486</v>
      </c>
      <c r="BB268" s="51">
        <v>1.5161725862551736</v>
      </c>
      <c r="BC268" s="51">
        <v>13.717624719974175</v>
      </c>
      <c r="BD268" s="51">
        <v>3.8899991020704996</v>
      </c>
      <c r="BE268" s="51">
        <v>5.6276129278082694</v>
      </c>
      <c r="BF268" s="51">
        <v>7.3196168045413605</v>
      </c>
      <c r="BG268" s="51">
        <v>2.3025895384128114</v>
      </c>
    </row>
    <row r="269" spans="1:59" x14ac:dyDescent="0.25">
      <c r="A269" s="44" t="s">
        <v>305</v>
      </c>
      <c r="B269" s="45">
        <v>170731</v>
      </c>
      <c r="C269" s="45" t="s">
        <v>326</v>
      </c>
      <c r="D269" s="45" t="s">
        <v>56</v>
      </c>
      <c r="E269" s="45" t="s">
        <v>52</v>
      </c>
      <c r="F269" s="46" t="s">
        <v>64</v>
      </c>
      <c r="G269" s="46" t="s">
        <v>58</v>
      </c>
      <c r="H269" s="46" t="s">
        <v>59</v>
      </c>
      <c r="I269" s="51">
        <v>75.6074240647132</v>
      </c>
      <c r="J269" s="51">
        <v>0.2503836430624064</v>
      </c>
      <c r="K269" s="51">
        <v>12.076485041029919</v>
      </c>
      <c r="L269" s="51">
        <v>3.2403107856114142</v>
      </c>
      <c r="M269" s="51">
        <v>0.10415657474921317</v>
      </c>
      <c r="N269" s="51">
        <v>0.10134145992557027</v>
      </c>
      <c r="O269" s="51">
        <v>1.7546643795782499</v>
      </c>
      <c r="P269" s="51">
        <v>4.1514280774173953</v>
      </c>
      <c r="Q269" s="51">
        <v>2.6886905710702713</v>
      </c>
      <c r="R269" s="51">
        <v>2.5115402842350105E-2</v>
      </c>
      <c r="S269" s="51">
        <v>99.999999999999957</v>
      </c>
      <c r="T269" s="51"/>
      <c r="U269" s="52">
        <v>27.639413730435631</v>
      </c>
      <c r="V269" s="52">
        <v>5.6161065890152431</v>
      </c>
      <c r="W269" s="53">
        <v>30799.444906359655</v>
      </c>
      <c r="X269" s="53">
        <v>611.1903448111143</v>
      </c>
      <c r="Y269" s="53">
        <v>63908.758837130335</v>
      </c>
      <c r="Z269" s="53">
        <v>353464.70750253421</v>
      </c>
      <c r="AA269" s="53">
        <v>109.60361800401586</v>
      </c>
      <c r="AB269" s="53">
        <v>22318.820430454321</v>
      </c>
      <c r="AC269" s="53">
        <v>12540.586320845752</v>
      </c>
      <c r="AD269" s="53">
        <v>1502.3018583744386</v>
      </c>
      <c r="AE269" s="52">
        <v>4.0256308416307869</v>
      </c>
      <c r="AF269" s="53">
        <v>806.69267143265597</v>
      </c>
      <c r="AG269" s="53">
        <v>25186.935736557523</v>
      </c>
      <c r="AH269" s="52">
        <v>64.50764840175205</v>
      </c>
      <c r="AI269" s="52">
        <v>92.854712121730984</v>
      </c>
      <c r="AJ269" s="52">
        <v>93.902471668506251</v>
      </c>
      <c r="AK269" s="53">
        <v>510.04819964789721</v>
      </c>
      <c r="AL269" s="52">
        <v>62.128038937526675</v>
      </c>
      <c r="AM269" s="51">
        <v>1.0498081240351476</v>
      </c>
      <c r="AN269" s="53">
        <v>539.98223321738863</v>
      </c>
      <c r="AO269" s="52">
        <v>53.911679204180039</v>
      </c>
      <c r="AP269" s="52">
        <v>120.12980220375394</v>
      </c>
      <c r="AQ269" s="51">
        <v>14.50229218887973</v>
      </c>
      <c r="AR269" s="51">
        <v>59.699868681773964</v>
      </c>
      <c r="AS269" s="51">
        <v>13.970638192748067</v>
      </c>
      <c r="AT269" s="51">
        <v>2.7726244298685883</v>
      </c>
      <c r="AU269" s="51">
        <v>14.578457282177588</v>
      </c>
      <c r="AV269" s="51">
        <v>2.5119520007327449</v>
      </c>
      <c r="AW269" s="51">
        <v>16.098950961788486</v>
      </c>
      <c r="AX269" s="51">
        <v>3.3608805926222871</v>
      </c>
      <c r="AY269" s="51">
        <v>10.145755864276522</v>
      </c>
      <c r="AZ269" s="51">
        <v>1.4497290532908331</v>
      </c>
      <c r="BA269" s="51">
        <v>10.24782302104512</v>
      </c>
      <c r="BB269" s="51">
        <v>1.5080003823445969</v>
      </c>
      <c r="BC269" s="51">
        <v>13.570844435310299</v>
      </c>
      <c r="BD269" s="51">
        <v>3.8161489596859872</v>
      </c>
      <c r="BE269" s="51">
        <v>5.6104370611876471</v>
      </c>
      <c r="BF269" s="51">
        <v>7.5278313236517711</v>
      </c>
      <c r="BG269" s="51">
        <v>2.3301928556647455</v>
      </c>
    </row>
    <row r="270" spans="1:59" x14ac:dyDescent="0.25">
      <c r="A270" s="44" t="s">
        <v>305</v>
      </c>
      <c r="B270" s="45">
        <v>170731</v>
      </c>
      <c r="C270" s="45" t="s">
        <v>465</v>
      </c>
      <c r="D270" s="45" t="s">
        <v>56</v>
      </c>
      <c r="E270" s="45" t="s">
        <v>52</v>
      </c>
      <c r="F270" s="46" t="s">
        <v>64</v>
      </c>
      <c r="G270" s="46" t="s">
        <v>58</v>
      </c>
      <c r="H270" s="46" t="s">
        <v>59</v>
      </c>
      <c r="I270" s="51">
        <v>75.455560108841993</v>
      </c>
      <c r="J270" s="51">
        <v>0.25013843184212753</v>
      </c>
      <c r="K270" s="51">
        <v>12.314981173506467</v>
      </c>
      <c r="L270" s="51">
        <v>3.2938348558826096</v>
      </c>
      <c r="M270" s="51">
        <v>0.1077564923774734</v>
      </c>
      <c r="N270" s="51">
        <v>0.10444862315396167</v>
      </c>
      <c r="O270" s="51">
        <v>1.6465994679876816</v>
      </c>
      <c r="P270" s="51">
        <v>4.214028682980862</v>
      </c>
      <c r="Q270" s="51">
        <v>2.5878492911310809</v>
      </c>
      <c r="R270" s="51">
        <v>2.4802872295749793E-2</v>
      </c>
      <c r="S270" s="51">
        <v>100.00000000000001</v>
      </c>
      <c r="T270" s="51"/>
      <c r="U270" s="52">
        <v>29.588099649630436</v>
      </c>
      <c r="V270" s="52">
        <v>5.7778244195618527</v>
      </c>
      <c r="W270" s="53">
        <v>31263.878799035017</v>
      </c>
      <c r="X270" s="53">
        <v>629.92964624154286</v>
      </c>
      <c r="Y270" s="53">
        <v>65170.880370196224</v>
      </c>
      <c r="Z270" s="53">
        <v>352754.74350883631</v>
      </c>
      <c r="AA270" s="53">
        <v>108.2397346986521</v>
      </c>
      <c r="AB270" s="53">
        <v>21481.736965679102</v>
      </c>
      <c r="AC270" s="53">
        <v>11768.246397707961</v>
      </c>
      <c r="AD270" s="53">
        <v>1500.8305910527652</v>
      </c>
      <c r="AE270" s="52">
        <v>3.7902983052014094</v>
      </c>
      <c r="AF270" s="53">
        <v>834.57403346353146</v>
      </c>
      <c r="AG270" s="53">
        <v>25602.978334775526</v>
      </c>
      <c r="AH270" s="52">
        <v>66.011075622953541</v>
      </c>
      <c r="AI270" s="52">
        <v>95.241564644631097</v>
      </c>
      <c r="AJ270" s="52">
        <v>94.918772084881468</v>
      </c>
      <c r="AK270" s="53">
        <v>512.97843231094987</v>
      </c>
      <c r="AL270" s="52">
        <v>62.550475906608632</v>
      </c>
      <c r="AM270" s="51">
        <v>1.1136141231790693</v>
      </c>
      <c r="AN270" s="53">
        <v>553.28624815917692</v>
      </c>
      <c r="AO270" s="52">
        <v>57.316277041921467</v>
      </c>
      <c r="AP270" s="52">
        <v>121.62988155168669</v>
      </c>
      <c r="AQ270" s="51">
        <v>14.675372168159836</v>
      </c>
      <c r="AR270" s="51">
        <v>62.078072623572353</v>
      </c>
      <c r="AS270" s="51">
        <v>14.41129655658515</v>
      </c>
      <c r="AT270" s="51">
        <v>2.7415358113381783</v>
      </c>
      <c r="AU270" s="51">
        <v>16.037020014455912</v>
      </c>
      <c r="AV270" s="51">
        <v>2.5016376175084014</v>
      </c>
      <c r="AW270" s="51">
        <v>16.264103086481931</v>
      </c>
      <c r="AX270" s="51">
        <v>3.4971286189499513</v>
      </c>
      <c r="AY270" s="51">
        <v>10.436464439257509</v>
      </c>
      <c r="AZ270" s="51">
        <v>1.5941160206896383</v>
      </c>
      <c r="BA270" s="51">
        <v>10.750549436594117</v>
      </c>
      <c r="BB270" s="51">
        <v>1.5721664633660331</v>
      </c>
      <c r="BC270" s="51">
        <v>13.808181703922578</v>
      </c>
      <c r="BD270" s="51">
        <v>3.9826909576853762</v>
      </c>
      <c r="BE270" s="51">
        <v>5.7239589973023879</v>
      </c>
      <c r="BF270" s="51">
        <v>7.2661836487276323</v>
      </c>
      <c r="BG270" s="51">
        <v>2.4110105919513356</v>
      </c>
    </row>
    <row r="271" spans="1:59" x14ac:dyDescent="0.25">
      <c r="A271" s="44" t="s">
        <v>305</v>
      </c>
      <c r="B271" s="45">
        <v>170731</v>
      </c>
      <c r="C271" s="45" t="s">
        <v>326</v>
      </c>
      <c r="D271" s="45" t="s">
        <v>56</v>
      </c>
      <c r="E271" s="45" t="s">
        <v>52</v>
      </c>
      <c r="F271" s="46" t="s">
        <v>64</v>
      </c>
      <c r="G271" s="46" t="s">
        <v>58</v>
      </c>
      <c r="H271" s="46" t="s">
        <v>59</v>
      </c>
      <c r="I271" s="51">
        <v>75.575140467327941</v>
      </c>
      <c r="J271" s="51">
        <v>0.25073649791872771</v>
      </c>
      <c r="K271" s="51">
        <v>12.109869472855788</v>
      </c>
      <c r="L271" s="51">
        <v>3.2394021851655483</v>
      </c>
      <c r="M271" s="51">
        <v>0.10438192366656991</v>
      </c>
      <c r="N271" s="51">
        <v>0.10159988050508212</v>
      </c>
      <c r="O271" s="51">
        <v>1.7515349528902615</v>
      </c>
      <c r="P271" s="51">
        <v>4.1562286286119487</v>
      </c>
      <c r="Q271" s="51">
        <v>2.6860689521744718</v>
      </c>
      <c r="R271" s="51">
        <v>2.5037038883670162E-2</v>
      </c>
      <c r="S271" s="51">
        <v>100</v>
      </c>
      <c r="T271" s="51"/>
      <c r="U271" s="52">
        <v>27.718392261977364</v>
      </c>
      <c r="V271" s="52">
        <v>5.6138603279294683</v>
      </c>
      <c r="W271" s="53">
        <v>30835.060195672046</v>
      </c>
      <c r="X271" s="53">
        <v>612.74887932615025</v>
      </c>
      <c r="Y271" s="53">
        <v>64085.429250352834</v>
      </c>
      <c r="Z271" s="53">
        <v>353313.78168475814</v>
      </c>
      <c r="AA271" s="53">
        <v>109.26163768833659</v>
      </c>
      <c r="AB271" s="53">
        <v>22297.058372000291</v>
      </c>
      <c r="AC271" s="53">
        <v>12518.2203083067</v>
      </c>
      <c r="AD271" s="53">
        <v>1504.4189875123664</v>
      </c>
      <c r="AE271" s="52">
        <v>4.0347863986952976</v>
      </c>
      <c r="AF271" s="53">
        <v>808.43799879758399</v>
      </c>
      <c r="AG271" s="53">
        <v>25179.873185291806</v>
      </c>
      <c r="AH271" s="52">
        <v>64.53124823430727</v>
      </c>
      <c r="AI271" s="52">
        <v>93.019244618700455</v>
      </c>
      <c r="AJ271" s="52">
        <v>94.044305185461283</v>
      </c>
      <c r="AK271" s="53">
        <v>511.1223390668851</v>
      </c>
      <c r="AL271" s="52">
        <v>62.186926063875262</v>
      </c>
      <c r="AM271" s="51">
        <v>1.0537325259354988</v>
      </c>
      <c r="AN271" s="53">
        <v>541.48103523895736</v>
      </c>
      <c r="AO271" s="52">
        <v>54.091783774548077</v>
      </c>
      <c r="AP271" s="52">
        <v>120.36713790582876</v>
      </c>
      <c r="AQ271" s="51">
        <v>14.527492769641229</v>
      </c>
      <c r="AR271" s="51">
        <v>59.84969054924715</v>
      </c>
      <c r="AS271" s="51">
        <v>14.017644185884864</v>
      </c>
      <c r="AT271" s="51">
        <v>2.7808552677318552</v>
      </c>
      <c r="AU271" s="51">
        <v>14.641903919042393</v>
      </c>
      <c r="AV271" s="51">
        <v>2.5128198141223277</v>
      </c>
      <c r="AW271" s="51">
        <v>16.139807564047377</v>
      </c>
      <c r="AX271" s="51">
        <v>3.3691302321670018</v>
      </c>
      <c r="AY271" s="51">
        <v>10.161376987726143</v>
      </c>
      <c r="AZ271" s="51">
        <v>1.4567317444457684</v>
      </c>
      <c r="BA271" s="51">
        <v>10.266442402488765</v>
      </c>
      <c r="BB271" s="51">
        <v>1.5125045756509627</v>
      </c>
      <c r="BC271" s="51">
        <v>13.60515861982047</v>
      </c>
      <c r="BD271" s="51">
        <v>3.8185574633660138</v>
      </c>
      <c r="BE271" s="51">
        <v>5.6162960877307118</v>
      </c>
      <c r="BF271" s="51">
        <v>7.5322750809470067</v>
      </c>
      <c r="BG271" s="51">
        <v>2.3312601554736139</v>
      </c>
    </row>
    <row r="272" spans="1:59" x14ac:dyDescent="0.25">
      <c r="A272" s="44" t="s">
        <v>305</v>
      </c>
      <c r="B272" s="45">
        <v>170731</v>
      </c>
      <c r="C272" s="45" t="s">
        <v>465</v>
      </c>
      <c r="D272" s="45" t="s">
        <v>56</v>
      </c>
      <c r="E272" s="45" t="s">
        <v>52</v>
      </c>
      <c r="F272" s="46" t="s">
        <v>64</v>
      </c>
      <c r="G272" s="46" t="s">
        <v>58</v>
      </c>
      <c r="H272" s="46" t="s">
        <v>59</v>
      </c>
      <c r="I272" s="51">
        <v>75.471864205506549</v>
      </c>
      <c r="J272" s="51">
        <v>0.24999216453181705</v>
      </c>
      <c r="K272" s="51">
        <v>12.29828608895836</v>
      </c>
      <c r="L272" s="51">
        <v>3.2998033232887303</v>
      </c>
      <c r="M272" s="51">
        <v>0.1077863816354689</v>
      </c>
      <c r="N272" s="51">
        <v>0.10442216399071716</v>
      </c>
      <c r="O272" s="51">
        <v>1.6454266865530096</v>
      </c>
      <c r="P272" s="51">
        <v>4.2108936556639769</v>
      </c>
      <c r="Q272" s="51">
        <v>2.5866451252429337</v>
      </c>
      <c r="R272" s="51">
        <v>2.4880204628446163E-2</v>
      </c>
      <c r="S272" s="51">
        <v>100.00000000000001</v>
      </c>
      <c r="T272" s="51"/>
      <c r="U272" s="52">
        <v>29.607774587181996</v>
      </c>
      <c r="V272" s="52">
        <v>5.7817689770773377</v>
      </c>
      <c r="W272" s="53">
        <v>31240.620031371043</v>
      </c>
      <c r="X272" s="53">
        <v>629.7700710280152</v>
      </c>
      <c r="Y272" s="53">
        <v>65082.529982767643</v>
      </c>
      <c r="Z272" s="53">
        <v>352830.9651607431</v>
      </c>
      <c r="AA272" s="53">
        <v>108.57721299853905</v>
      </c>
      <c r="AB272" s="53">
        <v>21471.741184641593</v>
      </c>
      <c r="AC272" s="53">
        <v>11759.86452879436</v>
      </c>
      <c r="AD272" s="53">
        <v>1499.9529871909024</v>
      </c>
      <c r="AE272" s="52">
        <v>3.7805344941551233</v>
      </c>
      <c r="AF272" s="53">
        <v>834.80552576670664</v>
      </c>
      <c r="AG272" s="53">
        <v>25649.371231923302</v>
      </c>
      <c r="AH272" s="52">
        <v>66.082614512099809</v>
      </c>
      <c r="AI272" s="52">
        <v>95.250214634825539</v>
      </c>
      <c r="AJ272" s="52">
        <v>94.967731944988032</v>
      </c>
      <c r="AK272" s="53">
        <v>512.8329100812681</v>
      </c>
      <c r="AL272" s="52">
        <v>62.568466822404829</v>
      </c>
      <c r="AM272" s="51">
        <v>1.1107475001340723</v>
      </c>
      <c r="AN272" s="53">
        <v>552.93125158823227</v>
      </c>
      <c r="AO272" s="52">
        <v>57.348313770348248</v>
      </c>
      <c r="AP272" s="52">
        <v>121.5926256104146</v>
      </c>
      <c r="AQ272" s="51">
        <v>14.668000517877006</v>
      </c>
      <c r="AR272" s="51">
        <v>62.071419385414622</v>
      </c>
      <c r="AS272" s="51">
        <v>14.396390558631094</v>
      </c>
      <c r="AT272" s="51">
        <v>2.73583351595639</v>
      </c>
      <c r="AU272" s="51">
        <v>16.101691116872082</v>
      </c>
      <c r="AV272" s="51">
        <v>2.5048972479178433</v>
      </c>
      <c r="AW272" s="51">
        <v>16.260272373346556</v>
      </c>
      <c r="AX272" s="51">
        <v>3.5026304801065327</v>
      </c>
      <c r="AY272" s="51">
        <v>10.445841229701699</v>
      </c>
      <c r="AZ272" s="51">
        <v>1.5969187595876519</v>
      </c>
      <c r="BA272" s="51">
        <v>10.775264326065972</v>
      </c>
      <c r="BB272" s="51">
        <v>1.5715344863922933</v>
      </c>
      <c r="BC272" s="51">
        <v>13.805882729612556</v>
      </c>
      <c r="BD272" s="51">
        <v>3.994537789619744</v>
      </c>
      <c r="BE272" s="51">
        <v>5.728350939482354</v>
      </c>
      <c r="BF272" s="51">
        <v>7.252470057758857</v>
      </c>
      <c r="BG272" s="51">
        <v>2.4131606425943288</v>
      </c>
    </row>
    <row r="273" spans="1:59" x14ac:dyDescent="0.25">
      <c r="A273" s="44" t="s">
        <v>305</v>
      </c>
      <c r="B273" s="45">
        <v>170731</v>
      </c>
      <c r="C273" s="45" t="s">
        <v>328</v>
      </c>
      <c r="D273" s="45" t="s">
        <v>56</v>
      </c>
      <c r="E273" s="45" t="s">
        <v>52</v>
      </c>
      <c r="F273" s="46" t="s">
        <v>455</v>
      </c>
      <c r="G273" s="46" t="s">
        <v>58</v>
      </c>
      <c r="H273" s="46" t="s">
        <v>59</v>
      </c>
      <c r="I273" s="51">
        <v>75.699606357218968</v>
      </c>
      <c r="J273" s="51">
        <v>0.24693132909135868</v>
      </c>
      <c r="K273" s="51">
        <v>12.095666616401711</v>
      </c>
      <c r="L273" s="51">
        <v>3.2432067311874087</v>
      </c>
      <c r="M273" s="51">
        <v>0.10428365313807152</v>
      </c>
      <c r="N273" s="51">
        <v>0.10195769487366599</v>
      </c>
      <c r="O273" s="51">
        <v>1.6519103375606961</v>
      </c>
      <c r="P273" s="51">
        <v>4.2022311528388121</v>
      </c>
      <c r="Q273" s="51">
        <v>2.6296034454361545</v>
      </c>
      <c r="R273" s="51">
        <v>2.4602682253131551E-2</v>
      </c>
      <c r="S273" s="51">
        <v>99.999999999999972</v>
      </c>
      <c r="T273" s="51"/>
      <c r="U273" s="52">
        <v>28.533183691824544</v>
      </c>
      <c r="V273" s="52">
        <v>5.8159488124364378</v>
      </c>
      <c r="W273" s="53">
        <v>31176.352922911145</v>
      </c>
      <c r="X273" s="53">
        <v>614.90685778307954</v>
      </c>
      <c r="Y273" s="53">
        <v>64010.267733997855</v>
      </c>
      <c r="Z273" s="53">
        <v>353895.65971999866</v>
      </c>
      <c r="AA273" s="53">
        <v>107.36610535266608</v>
      </c>
      <c r="AB273" s="53">
        <v>21828.338200565518</v>
      </c>
      <c r="AC273" s="53">
        <v>11806.203182546295</v>
      </c>
      <c r="AD273" s="53">
        <v>1481.587974548152</v>
      </c>
      <c r="AE273" s="52">
        <v>3.7515977427507732</v>
      </c>
      <c r="AF273" s="53">
        <v>807.67689355436391</v>
      </c>
      <c r="AG273" s="53">
        <v>25209.445921519728</v>
      </c>
      <c r="AH273" s="52">
        <v>64.875923742862682</v>
      </c>
      <c r="AI273" s="52">
        <v>92.687784980180481</v>
      </c>
      <c r="AJ273" s="52">
        <v>92.201121638377316</v>
      </c>
      <c r="AK273" s="53">
        <v>497.74246975200919</v>
      </c>
      <c r="AL273" s="52">
        <v>61.624930625494386</v>
      </c>
      <c r="AM273" s="51">
        <v>1.0494415368149996</v>
      </c>
      <c r="AN273" s="53">
        <v>536.39251845862748</v>
      </c>
      <c r="AO273" s="52">
        <v>54.585147066179147</v>
      </c>
      <c r="AP273" s="52">
        <v>119.443476825391</v>
      </c>
      <c r="AQ273" s="51">
        <v>14.389410243575108</v>
      </c>
      <c r="AR273" s="51">
        <v>59.773697063780801</v>
      </c>
      <c r="AS273" s="51">
        <v>13.997859433231284</v>
      </c>
      <c r="AT273" s="51">
        <v>2.6950290479909174</v>
      </c>
      <c r="AU273" s="51">
        <v>14.939820159027237</v>
      </c>
      <c r="AV273" s="51">
        <v>2.4622603672901322</v>
      </c>
      <c r="AW273" s="51">
        <v>15.806458274683658</v>
      </c>
      <c r="AX273" s="51">
        <v>3.2817812898810903</v>
      </c>
      <c r="AY273" s="51">
        <v>10.209626908691794</v>
      </c>
      <c r="AZ273" s="51">
        <v>1.4851415854144294</v>
      </c>
      <c r="BA273" s="51">
        <v>10.130155908123255</v>
      </c>
      <c r="BB273" s="51">
        <v>1.497864254329178</v>
      </c>
      <c r="BC273" s="51">
        <v>13.275944033584279</v>
      </c>
      <c r="BD273" s="51">
        <v>3.7790512467487485</v>
      </c>
      <c r="BE273" s="51">
        <v>5.5360805964909545</v>
      </c>
      <c r="BF273" s="51">
        <v>7.2536356557558559</v>
      </c>
      <c r="BG273" s="51">
        <v>2.3201879528926082</v>
      </c>
    </row>
    <row r="274" spans="1:59" x14ac:dyDescent="0.25">
      <c r="A274" s="44" t="s">
        <v>305</v>
      </c>
      <c r="B274" s="45">
        <v>170731</v>
      </c>
      <c r="C274" s="45" t="s">
        <v>468</v>
      </c>
      <c r="D274" s="45" t="s">
        <v>56</v>
      </c>
      <c r="E274" s="45" t="s">
        <v>52</v>
      </c>
      <c r="F274" s="46" t="s">
        <v>455</v>
      </c>
      <c r="G274" s="46" t="s">
        <v>58</v>
      </c>
      <c r="H274" s="46" t="s">
        <v>59</v>
      </c>
      <c r="I274" s="51">
        <v>75.387708098523831</v>
      </c>
      <c r="J274" s="51">
        <v>0.25339654890927632</v>
      </c>
      <c r="K274" s="51">
        <v>12.278073404424907</v>
      </c>
      <c r="L274" s="51">
        <v>3.2884219658259637</v>
      </c>
      <c r="M274" s="51">
        <v>0.10733455654800214</v>
      </c>
      <c r="N274" s="51">
        <v>0.10364624358555705</v>
      </c>
      <c r="O274" s="51">
        <v>1.7455758878469489</v>
      </c>
      <c r="P274" s="51">
        <v>4.1625970953543368</v>
      </c>
      <c r="Q274" s="51">
        <v>2.6479545611448088</v>
      </c>
      <c r="R274" s="51">
        <v>2.5291637836357156E-2</v>
      </c>
      <c r="S274" s="51">
        <v>100</v>
      </c>
      <c r="T274" s="51"/>
      <c r="U274" s="52">
        <v>28.566566097256594</v>
      </c>
      <c r="V274" s="52">
        <v>5.5880965029591225</v>
      </c>
      <c r="W274" s="53">
        <v>30882.307850433826</v>
      </c>
      <c r="X274" s="53">
        <v>625.09049506449458</v>
      </c>
      <c r="Y274" s="53">
        <v>64975.564456216605</v>
      </c>
      <c r="Z274" s="53">
        <v>352437.53536059894</v>
      </c>
      <c r="AA274" s="53">
        <v>110.37270751786262</v>
      </c>
      <c r="AB274" s="53">
        <v>21980.670812063057</v>
      </c>
      <c r="AC274" s="53">
        <v>12475.630870442144</v>
      </c>
      <c r="AD274" s="53">
        <v>1520.3792934556579</v>
      </c>
      <c r="AE274" s="52">
        <v>4.0644214544976913</v>
      </c>
      <c r="AF274" s="53">
        <v>831.30614046427661</v>
      </c>
      <c r="AG274" s="53">
        <v>25560.903940365217</v>
      </c>
      <c r="AH274" s="52">
        <v>65.546638620692633</v>
      </c>
      <c r="AI274" s="52">
        <v>95.192717217453733</v>
      </c>
      <c r="AJ274" s="52">
        <v>96.487842729981352</v>
      </c>
      <c r="AK274" s="53">
        <v>524.63653203902459</v>
      </c>
      <c r="AL274" s="52">
        <v>63.004181683538022</v>
      </c>
      <c r="AM274" s="51">
        <v>1.1057174472454554</v>
      </c>
      <c r="AN274" s="53">
        <v>555.67607226450173</v>
      </c>
      <c r="AO274" s="52">
        <v>56.367548936709717</v>
      </c>
      <c r="AP274" s="52">
        <v>122.19717948875886</v>
      </c>
      <c r="AQ274" s="51">
        <v>14.766455468815261</v>
      </c>
      <c r="AR274" s="51">
        <v>61.79209530886159</v>
      </c>
      <c r="AS274" s="51">
        <v>14.352737215191981</v>
      </c>
      <c r="AT274" s="51">
        <v>2.8174649333015132</v>
      </c>
      <c r="AU274" s="51">
        <v>15.576749875038526</v>
      </c>
      <c r="AV274" s="51">
        <v>2.5506306482850043</v>
      </c>
      <c r="AW274" s="51">
        <v>16.540668664097606</v>
      </c>
      <c r="AX274" s="51">
        <v>3.5658947085878445</v>
      </c>
      <c r="AY274" s="51">
        <v>10.35896193974434</v>
      </c>
      <c r="AZ274" s="51">
        <v>1.5465482515999136</v>
      </c>
      <c r="BA274" s="51">
        <v>10.825675643999409</v>
      </c>
      <c r="BB274" s="51">
        <v>1.5758200961064206</v>
      </c>
      <c r="BC274" s="51">
        <v>14.076978593065061</v>
      </c>
      <c r="BD274" s="51">
        <v>4.0047926134633478</v>
      </c>
      <c r="BE274" s="51">
        <v>5.7837762938164765</v>
      </c>
      <c r="BF274" s="51">
        <v>7.5313121359662292</v>
      </c>
      <c r="BG274" s="51">
        <v>2.4107884098741201</v>
      </c>
    </row>
    <row r="275" spans="1:59" x14ac:dyDescent="0.25">
      <c r="A275" s="44" t="s">
        <v>305</v>
      </c>
      <c r="B275" s="45">
        <v>170731</v>
      </c>
      <c r="C275" s="45" t="s">
        <v>328</v>
      </c>
      <c r="D275" s="45" t="s">
        <v>56</v>
      </c>
      <c r="E275" s="45" t="s">
        <v>52</v>
      </c>
      <c r="F275" s="46" t="s">
        <v>455</v>
      </c>
      <c r="G275" s="46" t="s">
        <v>58</v>
      </c>
      <c r="H275" s="46" t="s">
        <v>59</v>
      </c>
      <c r="I275" s="51">
        <v>75.714069349713782</v>
      </c>
      <c r="J275" s="51">
        <v>0.24688205226588272</v>
      </c>
      <c r="K275" s="51">
        <v>12.078848867986959</v>
      </c>
      <c r="L275" s="51">
        <v>3.2490549591039737</v>
      </c>
      <c r="M275" s="51">
        <v>0.10429818720055919</v>
      </c>
      <c r="N275" s="51">
        <v>0.10190202070691343</v>
      </c>
      <c r="O275" s="51">
        <v>1.6542821383689927</v>
      </c>
      <c r="P275" s="51">
        <v>4.1971691579459307</v>
      </c>
      <c r="Q275" s="51">
        <v>2.6288240548511692</v>
      </c>
      <c r="R275" s="51">
        <v>2.4669211855859005E-2</v>
      </c>
      <c r="S275" s="51">
        <v>100.00000000000004</v>
      </c>
      <c r="T275" s="51"/>
      <c r="U275" s="52">
        <v>28.523990135962094</v>
      </c>
      <c r="V275" s="52">
        <v>5.8294415236241512</v>
      </c>
      <c r="W275" s="53">
        <v>31138.797982800857</v>
      </c>
      <c r="X275" s="53">
        <v>614.57108688339486</v>
      </c>
      <c r="Y275" s="53">
        <v>63921.268209386988</v>
      </c>
      <c r="Z275" s="53">
        <v>353963.27420991194</v>
      </c>
      <c r="AA275" s="53">
        <v>107.6564405389687</v>
      </c>
      <c r="AB275" s="53">
        <v>21821.868479319557</v>
      </c>
      <c r="AC275" s="53">
        <v>11823.154442923191</v>
      </c>
      <c r="AD275" s="53">
        <v>1481.2923135952963</v>
      </c>
      <c r="AE275" s="52">
        <v>3.747106173770653</v>
      </c>
      <c r="AF275" s="53">
        <v>807.78945986833094</v>
      </c>
      <c r="AG275" s="53">
        <v>25254.904197115189</v>
      </c>
      <c r="AH275" s="52">
        <v>64.91748165141604</v>
      </c>
      <c r="AI275" s="52">
        <v>92.712082497571757</v>
      </c>
      <c r="AJ275" s="52">
        <v>92.324166672925159</v>
      </c>
      <c r="AK275" s="53">
        <v>498.25903578634865</v>
      </c>
      <c r="AL275" s="52">
        <v>61.6697838691953</v>
      </c>
      <c r="AM275" s="51">
        <v>1.0495624567438511</v>
      </c>
      <c r="AN275" s="53">
        <v>536.57435585239762</v>
      </c>
      <c r="AO275" s="52">
        <v>54.611765629722804</v>
      </c>
      <c r="AP275" s="52">
        <v>119.41632058375504</v>
      </c>
      <c r="AQ275" s="51">
        <v>14.388303326606692</v>
      </c>
      <c r="AR275" s="51">
        <v>59.82739215452596</v>
      </c>
      <c r="AS275" s="51">
        <v>13.990144883975882</v>
      </c>
      <c r="AT275" s="51">
        <v>2.6920265393959553</v>
      </c>
      <c r="AU275" s="51">
        <v>14.966805163102842</v>
      </c>
      <c r="AV275" s="51">
        <v>2.4651354623682091</v>
      </c>
      <c r="AW275" s="51">
        <v>15.818475556692253</v>
      </c>
      <c r="AX275" s="51">
        <v>3.2898995822605954</v>
      </c>
      <c r="AY275" s="51">
        <v>10.225374292773433</v>
      </c>
      <c r="AZ275" s="51">
        <v>1.4857110810409995</v>
      </c>
      <c r="BA275" s="51">
        <v>10.151031271927888</v>
      </c>
      <c r="BB275" s="51">
        <v>1.4998456809312817</v>
      </c>
      <c r="BC275" s="51">
        <v>13.293130899636166</v>
      </c>
      <c r="BD275" s="51">
        <v>3.7860857132782706</v>
      </c>
      <c r="BE275" s="51">
        <v>5.5363432494825258</v>
      </c>
      <c r="BF275" s="51">
        <v>7.250162131042984</v>
      </c>
      <c r="BG275" s="51">
        <v>2.323072807513169</v>
      </c>
    </row>
    <row r="276" spans="1:59" x14ac:dyDescent="0.25">
      <c r="A276" s="44" t="s">
        <v>305</v>
      </c>
      <c r="B276" s="45">
        <v>170731</v>
      </c>
      <c r="C276" s="45" t="s">
        <v>468</v>
      </c>
      <c r="D276" s="45" t="s">
        <v>56</v>
      </c>
      <c r="E276" s="45" t="s">
        <v>52</v>
      </c>
      <c r="F276" s="46" t="s">
        <v>455</v>
      </c>
      <c r="G276" s="46" t="s">
        <v>58</v>
      </c>
      <c r="H276" s="46" t="s">
        <v>59</v>
      </c>
      <c r="I276" s="51">
        <v>75.347472788883749</v>
      </c>
      <c r="J276" s="51">
        <v>0.25382376096987153</v>
      </c>
      <c r="K276" s="51">
        <v>12.312952217152763</v>
      </c>
      <c r="L276" s="51">
        <v>3.2876913861039143</v>
      </c>
      <c r="M276" s="51">
        <v>0.10759431561633882</v>
      </c>
      <c r="N276" s="51">
        <v>0.10393835985305332</v>
      </c>
      <c r="O276" s="51">
        <v>1.7472359648915685</v>
      </c>
      <c r="P276" s="51">
        <v>4.1681154760968075</v>
      </c>
      <c r="Q276" s="51">
        <v>2.6459491138634741</v>
      </c>
      <c r="R276" s="51">
        <v>2.5226616568434196E-2</v>
      </c>
      <c r="S276" s="51">
        <v>99.999999999999957</v>
      </c>
      <c r="T276" s="51"/>
      <c r="U276" s="52">
        <v>28.622385458794824</v>
      </c>
      <c r="V276" s="52">
        <v>5.5823620852458555</v>
      </c>
      <c r="W276" s="53">
        <v>30923.248717162212</v>
      </c>
      <c r="X276" s="53">
        <v>626.85224827376453</v>
      </c>
      <c r="Y276" s="53">
        <v>65160.143133172423</v>
      </c>
      <c r="Z276" s="53">
        <v>352249.43528803153</v>
      </c>
      <c r="AA276" s="53">
        <v>110.08895470464684</v>
      </c>
      <c r="AB276" s="53">
        <v>21964.023594180697</v>
      </c>
      <c r="AC276" s="53">
        <v>12487.49544108004</v>
      </c>
      <c r="AD276" s="53">
        <v>1522.942565819229</v>
      </c>
      <c r="AE276" s="52">
        <v>4.0781264313901744</v>
      </c>
      <c r="AF276" s="53">
        <v>833.31797444854419</v>
      </c>
      <c r="AG276" s="53">
        <v>25555.225144185726</v>
      </c>
      <c r="AH276" s="52">
        <v>65.631156679244668</v>
      </c>
      <c r="AI276" s="52">
        <v>95.391654518390411</v>
      </c>
      <c r="AJ276" s="52">
        <v>96.636285952877145</v>
      </c>
      <c r="AK276" s="53">
        <v>525.61529505045223</v>
      </c>
      <c r="AL276" s="52">
        <v>63.057783131579704</v>
      </c>
      <c r="AM276" s="51">
        <v>1.1100294922030427</v>
      </c>
      <c r="AN276" s="53">
        <v>557.10016151721129</v>
      </c>
      <c r="AO276" s="52">
        <v>56.54771126706418</v>
      </c>
      <c r="AP276" s="52">
        <v>122.5005507506922</v>
      </c>
      <c r="AQ276" s="51">
        <v>14.795013852996744</v>
      </c>
      <c r="AR276" s="51">
        <v>61.909078648714321</v>
      </c>
      <c r="AS276" s="51">
        <v>14.39071921967893</v>
      </c>
      <c r="AT276" s="51">
        <v>2.8250508926076958</v>
      </c>
      <c r="AU276" s="51">
        <v>15.628450414540261</v>
      </c>
      <c r="AV276" s="51">
        <v>2.5535058009725722</v>
      </c>
      <c r="AW276" s="51">
        <v>16.568184909996106</v>
      </c>
      <c r="AX276" s="51">
        <v>3.578366721140894</v>
      </c>
      <c r="AY276" s="51">
        <v>10.37264994780452</v>
      </c>
      <c r="AZ276" s="51">
        <v>1.5523568487220587</v>
      </c>
      <c r="BA276" s="51">
        <v>10.865379860174388</v>
      </c>
      <c r="BB276" s="51">
        <v>1.5805551448390796</v>
      </c>
      <c r="BC276" s="51">
        <v>14.107469703112267</v>
      </c>
      <c r="BD276" s="51">
        <v>4.0141237607732299</v>
      </c>
      <c r="BE276" s="51">
        <v>5.7947289442345422</v>
      </c>
      <c r="BF276" s="51">
        <v>7.5415667624226606</v>
      </c>
      <c r="BG276" s="51">
        <v>2.4134999027688</v>
      </c>
    </row>
    <row r="277" spans="1:59" x14ac:dyDescent="0.25">
      <c r="A277" s="44" t="s">
        <v>305</v>
      </c>
      <c r="B277" s="45">
        <v>170731</v>
      </c>
      <c r="C277" s="45" t="s">
        <v>332</v>
      </c>
      <c r="D277" s="45" t="s">
        <v>56</v>
      </c>
      <c r="E277" s="45" t="s">
        <v>52</v>
      </c>
      <c r="F277" s="46" t="s">
        <v>455</v>
      </c>
      <c r="G277" s="46" t="s">
        <v>58</v>
      </c>
      <c r="H277" s="46" t="s">
        <v>59</v>
      </c>
      <c r="I277" s="51">
        <v>75.633398079856548</v>
      </c>
      <c r="J277" s="51">
        <v>0.24933948844096404</v>
      </c>
      <c r="K277" s="51">
        <v>12.169726725298846</v>
      </c>
      <c r="L277" s="51">
        <v>3.2276273116462151</v>
      </c>
      <c r="M277" s="51">
        <v>0.105514043308693</v>
      </c>
      <c r="N277" s="51">
        <v>0.10164930775166357</v>
      </c>
      <c r="O277" s="51">
        <v>1.6569657520519745</v>
      </c>
      <c r="P277" s="51">
        <v>4.1672991826481312</v>
      </c>
      <c r="Q277" s="51">
        <v>2.6630573294884599</v>
      </c>
      <c r="R277" s="51">
        <v>2.5422779508530832E-2</v>
      </c>
      <c r="S277" s="51">
        <v>100.00000000000001</v>
      </c>
      <c r="T277" s="51"/>
      <c r="U277" s="52">
        <v>28.706996951724573</v>
      </c>
      <c r="V277" s="52">
        <v>5.3904956536954165</v>
      </c>
      <c r="W277" s="53">
        <v>30917.192636066487</v>
      </c>
      <c r="X277" s="53">
        <v>613.04697505028298</v>
      </c>
      <c r="Y277" s="53">
        <v>64402.193830281496</v>
      </c>
      <c r="Z277" s="53">
        <v>353586.13602332934</v>
      </c>
      <c r="AA277" s="53">
        <v>110.94500977522856</v>
      </c>
      <c r="AB277" s="53">
        <v>22106.038892083707</v>
      </c>
      <c r="AC277" s="53">
        <v>11842.334229915461</v>
      </c>
      <c r="AD277" s="53">
        <v>1496.0369306457842</v>
      </c>
      <c r="AE277" s="52">
        <v>3.9268702976046241</v>
      </c>
      <c r="AF277" s="53">
        <v>817.20626542582727</v>
      </c>
      <c r="AG277" s="53">
        <v>25088.347093426029</v>
      </c>
      <c r="AH277" s="52">
        <v>64.148927491833518</v>
      </c>
      <c r="AI277" s="52">
        <v>93.411807661032881</v>
      </c>
      <c r="AJ277" s="52">
        <v>93.77151202031871</v>
      </c>
      <c r="AK277" s="53">
        <v>510.00306356677561</v>
      </c>
      <c r="AL277" s="52">
        <v>61.944523908264422</v>
      </c>
      <c r="AM277" s="51">
        <v>1.0807430620776037</v>
      </c>
      <c r="AN277" s="53">
        <v>541.22986309493888</v>
      </c>
      <c r="AO277" s="52">
        <v>55.06194753794189</v>
      </c>
      <c r="AP277" s="52">
        <v>119.12387905227334</v>
      </c>
      <c r="AQ277" s="51">
        <v>14.524348607942642</v>
      </c>
      <c r="AR277" s="51">
        <v>60.686166344123471</v>
      </c>
      <c r="AS277" s="51">
        <v>14.187424972751153</v>
      </c>
      <c r="AT277" s="51">
        <v>2.7816263391652662</v>
      </c>
      <c r="AU277" s="51">
        <v>15.115793679240268</v>
      </c>
      <c r="AV277" s="51">
        <v>2.4769254812751158</v>
      </c>
      <c r="AW277" s="51">
        <v>16.22172927788791</v>
      </c>
      <c r="AX277" s="51">
        <v>3.3711970045417008</v>
      </c>
      <c r="AY277" s="51">
        <v>9.9963064067852354</v>
      </c>
      <c r="AZ277" s="51">
        <v>1.5321667935487517</v>
      </c>
      <c r="BA277" s="51">
        <v>10.25153825141836</v>
      </c>
      <c r="BB277" s="51">
        <v>1.5165217444409913</v>
      </c>
      <c r="BC277" s="51">
        <v>13.655886014133296</v>
      </c>
      <c r="BD277" s="51">
        <v>3.8807907931038996</v>
      </c>
      <c r="BE277" s="51">
        <v>5.7599378594913251</v>
      </c>
      <c r="BF277" s="51">
        <v>7.4113905412435201</v>
      </c>
      <c r="BG277" s="51">
        <v>2.3881348172188317</v>
      </c>
    </row>
    <row r="278" spans="1:59" x14ac:dyDescent="0.25">
      <c r="A278" s="44" t="s">
        <v>305</v>
      </c>
      <c r="B278" s="45">
        <v>170731</v>
      </c>
      <c r="C278" s="45" t="s">
        <v>471</v>
      </c>
      <c r="D278" s="45" t="s">
        <v>56</v>
      </c>
      <c r="E278" s="45" t="s">
        <v>52</v>
      </c>
      <c r="F278" s="46" t="s">
        <v>455</v>
      </c>
      <c r="G278" s="46" t="s">
        <v>58</v>
      </c>
      <c r="H278" s="46" t="s">
        <v>59</v>
      </c>
      <c r="I278" s="51">
        <v>75.45102333732396</v>
      </c>
      <c r="J278" s="51">
        <v>0.25100829858154289</v>
      </c>
      <c r="K278" s="51">
        <v>12.212073537130392</v>
      </c>
      <c r="L278" s="51">
        <v>3.3033644084600633</v>
      </c>
      <c r="M278" s="51">
        <v>0.10620937814102131</v>
      </c>
      <c r="N278" s="51">
        <v>0.10398204405317084</v>
      </c>
      <c r="O278" s="51">
        <v>1.7360126111429817</v>
      </c>
      <c r="P278" s="51">
        <v>4.1964670726743964</v>
      </c>
      <c r="Q278" s="51">
        <v>2.6153238297673962</v>
      </c>
      <c r="R278" s="51">
        <v>2.4535482725083088E-2</v>
      </c>
      <c r="S278" s="51">
        <v>100</v>
      </c>
      <c r="T278" s="51"/>
      <c r="U278" s="52">
        <v>28.457489004575962</v>
      </c>
      <c r="V278" s="52">
        <v>6.0104398456118373</v>
      </c>
      <c r="W278" s="53">
        <v>31133.589212171344</v>
      </c>
      <c r="X278" s="53">
        <v>627.11570768467334</v>
      </c>
      <c r="Y278" s="53">
        <v>64626.293158494038</v>
      </c>
      <c r="Z278" s="53">
        <v>352733.53410198953</v>
      </c>
      <c r="AA278" s="53">
        <v>107.07284661226259</v>
      </c>
      <c r="AB278" s="53">
        <v>21709.803110899156</v>
      </c>
      <c r="AC278" s="53">
        <v>12407.282131838891</v>
      </c>
      <c r="AD278" s="53">
        <v>1506.0497914892574</v>
      </c>
      <c r="AE278" s="52">
        <v>3.8813747986102185</v>
      </c>
      <c r="AF278" s="53">
        <v>822.59163370221006</v>
      </c>
      <c r="AG278" s="53">
        <v>25677.051546960072</v>
      </c>
      <c r="AH278" s="52">
        <v>66.258207009309913</v>
      </c>
      <c r="AI278" s="52">
        <v>94.522197124109795</v>
      </c>
      <c r="AJ278" s="52">
        <v>94.919635276398267</v>
      </c>
      <c r="AK278" s="53">
        <v>512.38083999810863</v>
      </c>
      <c r="AL278" s="52">
        <v>62.688373335546764</v>
      </c>
      <c r="AM278" s="51">
        <v>1.0762824844454968</v>
      </c>
      <c r="AN278" s="53">
        <v>550.9899195585723</v>
      </c>
      <c r="AO278" s="52">
        <v>55.963769775540257</v>
      </c>
      <c r="AP278" s="52">
        <v>122.48684840184903</v>
      </c>
      <c r="AQ278" s="51">
        <v>14.636929565407945</v>
      </c>
      <c r="AR278" s="51">
        <v>60.951214701920314</v>
      </c>
      <c r="AS278" s="51">
        <v>14.18012754525037</v>
      </c>
      <c r="AT278" s="51">
        <v>2.7333835176794108</v>
      </c>
      <c r="AU278" s="51">
        <v>15.431025147629308</v>
      </c>
      <c r="AV278" s="51">
        <v>2.5346815998931693</v>
      </c>
      <c r="AW278" s="51">
        <v>16.137649664393177</v>
      </c>
      <c r="AX278" s="51">
        <v>3.4726999204087901</v>
      </c>
      <c r="AY278" s="51">
        <v>10.571692853205342</v>
      </c>
      <c r="AZ278" s="51">
        <v>1.5052953369226121</v>
      </c>
      <c r="BA278" s="51">
        <v>10.701663836763451</v>
      </c>
      <c r="BB278" s="51">
        <v>1.557540132305602</v>
      </c>
      <c r="BC278" s="51">
        <v>13.699688507242838</v>
      </c>
      <c r="BD278" s="51">
        <v>3.9061640270022688</v>
      </c>
      <c r="BE278" s="51">
        <v>5.5765057451748206</v>
      </c>
      <c r="BF278" s="51">
        <v>7.3714825531677795</v>
      </c>
      <c r="BG278" s="51">
        <v>2.3480663697404234</v>
      </c>
    </row>
    <row r="279" spans="1:59" x14ac:dyDescent="0.25">
      <c r="A279" s="44" t="s">
        <v>305</v>
      </c>
      <c r="B279" s="45">
        <v>170731</v>
      </c>
      <c r="C279" s="45" t="s">
        <v>332</v>
      </c>
      <c r="D279" s="45" t="s">
        <v>56</v>
      </c>
      <c r="E279" s="45" t="s">
        <v>52</v>
      </c>
      <c r="F279" s="46" t="s">
        <v>455</v>
      </c>
      <c r="G279" s="46" t="s">
        <v>58</v>
      </c>
      <c r="H279" s="46" t="s">
        <v>59</v>
      </c>
      <c r="I279" s="51">
        <v>75.632381231711889</v>
      </c>
      <c r="J279" s="51">
        <v>0.24934239900608784</v>
      </c>
      <c r="K279" s="51">
        <v>12.16433125459867</v>
      </c>
      <c r="L279" s="51">
        <v>3.2355961464129139</v>
      </c>
      <c r="M279" s="51">
        <v>0.10549183070754556</v>
      </c>
      <c r="N279" s="51">
        <v>0.10168518532227791</v>
      </c>
      <c r="O279" s="51">
        <v>1.6576131885062626</v>
      </c>
      <c r="P279" s="51">
        <v>4.1682099330383808</v>
      </c>
      <c r="Q279" s="51">
        <v>2.6599062191436729</v>
      </c>
      <c r="R279" s="51">
        <v>2.5442611552323462E-2</v>
      </c>
      <c r="S279" s="51">
        <v>100.00000000000003</v>
      </c>
      <c r="T279" s="51"/>
      <c r="U279" s="52">
        <v>28.67322611663921</v>
      </c>
      <c r="V279" s="52">
        <v>5.3884278660476825</v>
      </c>
      <c r="W279" s="53">
        <v>30923.949493211749</v>
      </c>
      <c r="X279" s="53">
        <v>613.26335267865807</v>
      </c>
      <c r="Y279" s="53">
        <v>64373.640999336159</v>
      </c>
      <c r="Z279" s="53">
        <v>353581.38225825306</v>
      </c>
      <c r="AA279" s="53">
        <v>111.03155681433958</v>
      </c>
      <c r="AB279" s="53">
        <v>22079.881525111628</v>
      </c>
      <c r="AC279" s="53">
        <v>11846.961458254258</v>
      </c>
      <c r="AD279" s="53">
        <v>1496.0543940365271</v>
      </c>
      <c r="AE279" s="52">
        <v>3.9301327828078789</v>
      </c>
      <c r="AF279" s="53">
        <v>817.03422882994039</v>
      </c>
      <c r="AG279" s="53">
        <v>25150.288846067579</v>
      </c>
      <c r="AH279" s="52">
        <v>64.222509535870614</v>
      </c>
      <c r="AI279" s="52">
        <v>93.326775528975887</v>
      </c>
      <c r="AJ279" s="52">
        <v>93.686091567820796</v>
      </c>
      <c r="AK279" s="53">
        <v>509.74724265894599</v>
      </c>
      <c r="AL279" s="52">
        <v>61.941528927574609</v>
      </c>
      <c r="AM279" s="51">
        <v>1.0821095627845099</v>
      </c>
      <c r="AN279" s="53">
        <v>541.06636563651921</v>
      </c>
      <c r="AO279" s="52">
        <v>55.045795104638586</v>
      </c>
      <c r="AP279" s="52">
        <v>119.06835676042498</v>
      </c>
      <c r="AQ279" s="51">
        <v>14.505188966516886</v>
      </c>
      <c r="AR279" s="51">
        <v>60.643750522672939</v>
      </c>
      <c r="AS279" s="51">
        <v>14.181082220387339</v>
      </c>
      <c r="AT279" s="51">
        <v>2.7790633393062167</v>
      </c>
      <c r="AU279" s="51">
        <v>15.124828614228496</v>
      </c>
      <c r="AV279" s="51">
        <v>2.474896651730047</v>
      </c>
      <c r="AW279" s="51">
        <v>16.19860456972275</v>
      </c>
      <c r="AX279" s="51">
        <v>3.3767229579425502</v>
      </c>
      <c r="AY279" s="51">
        <v>10.007340696424791</v>
      </c>
      <c r="AZ279" s="51">
        <v>1.5305979071383791</v>
      </c>
      <c r="BA279" s="51">
        <v>10.25494248227352</v>
      </c>
      <c r="BB279" s="51">
        <v>1.5171989119837028</v>
      </c>
      <c r="BC279" s="51">
        <v>13.655326840218464</v>
      </c>
      <c r="BD279" s="51">
        <v>3.8835082013769155</v>
      </c>
      <c r="BE279" s="51">
        <v>5.7579943235094797</v>
      </c>
      <c r="BF279" s="51">
        <v>7.3984724040491336</v>
      </c>
      <c r="BG279" s="51">
        <v>2.3864329636655244</v>
      </c>
    </row>
    <row r="280" spans="1:59" x14ac:dyDescent="0.25">
      <c r="A280" s="44" t="s">
        <v>305</v>
      </c>
      <c r="B280" s="45">
        <v>170731</v>
      </c>
      <c r="C280" s="45" t="s">
        <v>471</v>
      </c>
      <c r="D280" s="45" t="s">
        <v>56</v>
      </c>
      <c r="E280" s="45" t="s">
        <v>52</v>
      </c>
      <c r="F280" s="46" t="s">
        <v>455</v>
      </c>
      <c r="G280" s="46" t="s">
        <v>58</v>
      </c>
      <c r="H280" s="46" t="s">
        <v>59</v>
      </c>
      <c r="I280" s="51">
        <v>75.435726426893225</v>
      </c>
      <c r="J280" s="51">
        <v>0.25138288641862999</v>
      </c>
      <c r="K280" s="51">
        <v>12.220273874593568</v>
      </c>
      <c r="L280" s="51">
        <v>3.300719175002448</v>
      </c>
      <c r="M280" s="51">
        <v>0.10642538461082876</v>
      </c>
      <c r="N280" s="51">
        <v>0.10412546532666124</v>
      </c>
      <c r="O280" s="51">
        <v>1.7436928316305078</v>
      </c>
      <c r="P280" s="51">
        <v>4.1966336646674121</v>
      </c>
      <c r="Q280" s="51">
        <v>2.6164765875072051</v>
      </c>
      <c r="R280" s="51">
        <v>2.4543703349489441E-2</v>
      </c>
      <c r="S280" s="51">
        <v>99.999999999999986</v>
      </c>
      <c r="T280" s="51"/>
      <c r="U280" s="52">
        <v>28.492416037160925</v>
      </c>
      <c r="V280" s="52">
        <v>6.0290556463029494</v>
      </c>
      <c r="W280" s="53">
        <v>31134.825158167532</v>
      </c>
      <c r="X280" s="53">
        <v>627.98068138509393</v>
      </c>
      <c r="Y280" s="53">
        <v>64669.689344349157</v>
      </c>
      <c r="Z280" s="53">
        <v>352662.02104572585</v>
      </c>
      <c r="AA280" s="53">
        <v>107.10872141717192</v>
      </c>
      <c r="AB280" s="53">
        <v>21719.372152897311</v>
      </c>
      <c r="AC280" s="53">
        <v>12462.172667663239</v>
      </c>
      <c r="AD280" s="53">
        <v>1508.2973185117801</v>
      </c>
      <c r="AE280" s="52">
        <v>3.8794490098307821</v>
      </c>
      <c r="AF280" s="53">
        <v>824.26460381086872</v>
      </c>
      <c r="AG280" s="53">
        <v>25656.490147294029</v>
      </c>
      <c r="AH280" s="52">
        <v>66.27096359949428</v>
      </c>
      <c r="AI280" s="52">
        <v>94.70575479809294</v>
      </c>
      <c r="AJ280" s="52">
        <v>95.155532804123808</v>
      </c>
      <c r="AK280" s="53">
        <v>513.39380253140632</v>
      </c>
      <c r="AL280" s="52">
        <v>62.787221875757389</v>
      </c>
      <c r="AM280" s="51">
        <v>1.0767880278721877</v>
      </c>
      <c r="AN280" s="53">
        <v>552.28263926999887</v>
      </c>
      <c r="AO280" s="52">
        <v>56.048703058740443</v>
      </c>
      <c r="AP280" s="52">
        <v>122.69987106479029</v>
      </c>
      <c r="AQ280" s="51">
        <v>14.666972563983709</v>
      </c>
      <c r="AR280" s="51">
        <v>61.078576630453249</v>
      </c>
      <c r="AS280" s="51">
        <v>14.200566137331885</v>
      </c>
      <c r="AT280" s="51">
        <v>2.7380375922366578</v>
      </c>
      <c r="AU280" s="51">
        <v>15.474156453149703</v>
      </c>
      <c r="AV280" s="51">
        <v>2.5416961166818912</v>
      </c>
      <c r="AW280" s="51">
        <v>16.184410336016292</v>
      </c>
      <c r="AX280" s="51">
        <v>3.4821357723247002</v>
      </c>
      <c r="AY280" s="51">
        <v>10.619195176638584</v>
      </c>
      <c r="AZ280" s="51">
        <v>1.5082134193991115</v>
      </c>
      <c r="BA280" s="51">
        <v>10.734754263430132</v>
      </c>
      <c r="BB280" s="51">
        <v>1.5618556469483513</v>
      </c>
      <c r="BC280" s="51">
        <v>13.724337197000292</v>
      </c>
      <c r="BD280" s="51">
        <v>3.9102663115308474</v>
      </c>
      <c r="BE280" s="51">
        <v>5.5747933958490758</v>
      </c>
      <c r="BF280" s="51">
        <v>7.3911160226138151</v>
      </c>
      <c r="BG280" s="51">
        <v>2.3491351017432232</v>
      </c>
    </row>
    <row r="281" spans="1:59" x14ac:dyDescent="0.25">
      <c r="A281" s="44" t="s">
        <v>305</v>
      </c>
      <c r="B281" s="45">
        <v>170731</v>
      </c>
      <c r="C281" s="45" t="s">
        <v>472</v>
      </c>
      <c r="D281" s="45" t="s">
        <v>56</v>
      </c>
      <c r="E281" s="45" t="s">
        <v>52</v>
      </c>
      <c r="F281" s="46" t="s">
        <v>64</v>
      </c>
      <c r="G281" s="46" t="s">
        <v>58</v>
      </c>
      <c r="H281" s="46" t="s">
        <v>59</v>
      </c>
      <c r="I281" s="51">
        <v>75.807563019469001</v>
      </c>
      <c r="J281" s="51">
        <v>0.26864113174440724</v>
      </c>
      <c r="K281" s="51">
        <v>11.730764533565965</v>
      </c>
      <c r="L281" s="51">
        <v>3.5313633704415186</v>
      </c>
      <c r="M281" s="51">
        <v>0.10931065127275962</v>
      </c>
      <c r="N281" s="51">
        <v>9.8695985428096919E-2</v>
      </c>
      <c r="O281" s="51">
        <v>1.6778080334588801</v>
      </c>
      <c r="P281" s="51">
        <v>4.1660839169642818</v>
      </c>
      <c r="Q281" s="51">
        <v>2.5811545502209432</v>
      </c>
      <c r="R281" s="51">
        <v>2.8614807434119593E-2</v>
      </c>
      <c r="S281" s="51">
        <v>99.999999999999972</v>
      </c>
      <c r="T281" s="51"/>
      <c r="U281" s="52">
        <v>29.379949024248223</v>
      </c>
      <c r="V281" s="52">
        <v>5.7618319218615897</v>
      </c>
      <c r="W281" s="53">
        <v>30908.17657995801</v>
      </c>
      <c r="X281" s="53">
        <v>595.23548811685248</v>
      </c>
      <c r="Y281" s="53">
        <v>62079.205911631092</v>
      </c>
      <c r="Z281" s="53">
        <v>354400.35711601761</v>
      </c>
      <c r="AA281" s="53">
        <v>124.8750196424979</v>
      </c>
      <c r="AB281" s="53">
        <v>21426.16392138405</v>
      </c>
      <c r="AC281" s="53">
        <v>11991.294015130616</v>
      </c>
      <c r="AD281" s="53">
        <v>1611.8467904664433</v>
      </c>
      <c r="AE281" s="52">
        <v>4.2127161183388377</v>
      </c>
      <c r="AF281" s="53">
        <v>846.6109941075232</v>
      </c>
      <c r="AG281" s="53">
        <v>27449.287478441925</v>
      </c>
      <c r="AH281" s="52">
        <v>65.273145348980421</v>
      </c>
      <c r="AI281" s="52">
        <v>92.083977157474038</v>
      </c>
      <c r="AJ281" s="52">
        <v>92.843895205863376</v>
      </c>
      <c r="AK281" s="53">
        <v>515.63472284989598</v>
      </c>
      <c r="AL281" s="52">
        <v>63.679257211706194</v>
      </c>
      <c r="AM281" s="51">
        <v>1.158105460227109</v>
      </c>
      <c r="AN281" s="53">
        <v>560.71247496399701</v>
      </c>
      <c r="AO281" s="52">
        <v>56.250736968745059</v>
      </c>
      <c r="AP281" s="52">
        <v>119.79535432821208</v>
      </c>
      <c r="AQ281" s="51">
        <v>14.416633795634073</v>
      </c>
      <c r="AR281" s="51">
        <v>59.856028571456221</v>
      </c>
      <c r="AS281" s="51">
        <v>15.680135262464576</v>
      </c>
      <c r="AT281" s="51">
        <v>2.9369953633856976</v>
      </c>
      <c r="AU281" s="51">
        <v>15.299634388776312</v>
      </c>
      <c r="AV281" s="51">
        <v>2.5790269900617857</v>
      </c>
      <c r="AW281" s="51">
        <v>15.946690608293501</v>
      </c>
      <c r="AX281" s="51">
        <v>3.6119838460417979</v>
      </c>
      <c r="AY281" s="51">
        <v>10.657583953681272</v>
      </c>
      <c r="AZ281" s="51">
        <v>1.5466959429413913</v>
      </c>
      <c r="BA281" s="51">
        <v>10.888242647413943</v>
      </c>
      <c r="BB281" s="51">
        <v>1.6067691962287654</v>
      </c>
      <c r="BC281" s="51">
        <v>14.069694193845322</v>
      </c>
      <c r="BD281" s="51">
        <v>4.0056513939801315</v>
      </c>
      <c r="BE281" s="51">
        <v>5.6917522256155033</v>
      </c>
      <c r="BF281" s="51">
        <v>7.4722797453507521</v>
      </c>
      <c r="BG281" s="51">
        <v>2.4250686673415727</v>
      </c>
    </row>
    <row r="282" spans="1:59" x14ac:dyDescent="0.25">
      <c r="A282" s="44" t="s">
        <v>305</v>
      </c>
      <c r="B282" s="45">
        <v>170731</v>
      </c>
      <c r="C282" s="45" t="s">
        <v>473</v>
      </c>
      <c r="D282" s="45" t="s">
        <v>56</v>
      </c>
      <c r="E282" s="45" t="s">
        <v>52</v>
      </c>
      <c r="F282" s="46" t="s">
        <v>64</v>
      </c>
      <c r="G282" s="46" t="s">
        <v>58</v>
      </c>
      <c r="H282" s="46" t="s">
        <v>59</v>
      </c>
      <c r="I282" s="51">
        <v>75.723356573778162</v>
      </c>
      <c r="J282" s="51">
        <v>0.26300700755825068</v>
      </c>
      <c r="K282" s="51">
        <v>11.79218149020717</v>
      </c>
      <c r="L282" s="51">
        <v>3.4997231758496721</v>
      </c>
      <c r="M282" s="51">
        <v>0.11046735636147501</v>
      </c>
      <c r="N282" s="51">
        <v>9.7713167563718173E-2</v>
      </c>
      <c r="O282" s="51">
        <v>1.6272895313793774</v>
      </c>
      <c r="P282" s="51">
        <v>4.2348954998936899</v>
      </c>
      <c r="Q282" s="51">
        <v>2.6242071122683486</v>
      </c>
      <c r="R282" s="51">
        <v>2.7159085140123183E-2</v>
      </c>
      <c r="S282" s="51">
        <v>99.999999999999986</v>
      </c>
      <c r="T282" s="51"/>
      <c r="U282" s="52">
        <v>29.994923474869626</v>
      </c>
      <c r="V282" s="52">
        <v>6.3862044818293606</v>
      </c>
      <c r="W282" s="53">
        <v>31418.689713711286</v>
      </c>
      <c r="X282" s="53">
        <v>589.30811357678431</v>
      </c>
      <c r="Y282" s="53">
        <v>62404.22444617634</v>
      </c>
      <c r="Z282" s="53">
        <v>354006.69198241289</v>
      </c>
      <c r="AA282" s="53">
        <v>118.52224755149757</v>
      </c>
      <c r="AB282" s="53">
        <v>21783.543238939561</v>
      </c>
      <c r="AC282" s="53">
        <v>11630.23828076841</v>
      </c>
      <c r="AD282" s="53">
        <v>1578.0420453495042</v>
      </c>
      <c r="AE282" s="52">
        <v>4.1053971238364833</v>
      </c>
      <c r="AF282" s="53">
        <v>855.5696750196239</v>
      </c>
      <c r="AG282" s="53">
        <v>27203.348245879501</v>
      </c>
      <c r="AH282" s="52">
        <v>65.384176806497265</v>
      </c>
      <c r="AI282" s="52">
        <v>92.631127524788511</v>
      </c>
      <c r="AJ282" s="52">
        <v>92.30929925510884</v>
      </c>
      <c r="AK282" s="53">
        <v>518.99013808120969</v>
      </c>
      <c r="AL282" s="52">
        <v>65.150682824258794</v>
      </c>
      <c r="AM282" s="51">
        <v>1.2299654255827128</v>
      </c>
      <c r="AN282" s="53">
        <v>565.37292035913845</v>
      </c>
      <c r="AO282" s="52">
        <v>56.233118409742708</v>
      </c>
      <c r="AP282" s="52">
        <v>120.15864903860567</v>
      </c>
      <c r="AQ282" s="51">
        <v>14.766905633046754</v>
      </c>
      <c r="AR282" s="51">
        <v>60.757469958693555</v>
      </c>
      <c r="AS282" s="51">
        <v>15.944437202733759</v>
      </c>
      <c r="AT282" s="51">
        <v>2.8714967248321894</v>
      </c>
      <c r="AU282" s="51">
        <v>15.50077939998914</v>
      </c>
      <c r="AV282" s="51">
        <v>2.6353028185571863</v>
      </c>
      <c r="AW282" s="51">
        <v>16.592269341496976</v>
      </c>
      <c r="AX282" s="51">
        <v>3.659485180329229</v>
      </c>
      <c r="AY282" s="51">
        <v>10.395164291261519</v>
      </c>
      <c r="AZ282" s="51">
        <v>1.5408592713035514</v>
      </c>
      <c r="BA282" s="51">
        <v>10.750948711793141</v>
      </c>
      <c r="BB282" s="51">
        <v>1.5858847846701247</v>
      </c>
      <c r="BC282" s="51">
        <v>14.176838650322992</v>
      </c>
      <c r="BD282" s="51">
        <v>3.9504058681489007</v>
      </c>
      <c r="BE282" s="51">
        <v>5.5437976282521788</v>
      </c>
      <c r="BF282" s="51">
        <v>7.4078406737752847</v>
      </c>
      <c r="BG282" s="51">
        <v>2.5275880606146348</v>
      </c>
    </row>
    <row r="283" spans="1:59" x14ac:dyDescent="0.25">
      <c r="A283" s="44" t="s">
        <v>305</v>
      </c>
      <c r="B283" s="45">
        <v>170731</v>
      </c>
      <c r="C283" s="45" t="s">
        <v>334</v>
      </c>
      <c r="D283" s="45" t="s">
        <v>56</v>
      </c>
      <c r="E283" s="45" t="s">
        <v>52</v>
      </c>
      <c r="F283" s="46" t="s">
        <v>64</v>
      </c>
      <c r="G283" s="46" t="s">
        <v>58</v>
      </c>
      <c r="H283" s="46" t="s">
        <v>59</v>
      </c>
      <c r="I283" s="51">
        <v>75.494175706056367</v>
      </c>
      <c r="J283" s="51">
        <v>0.2476817264297915</v>
      </c>
      <c r="K283" s="51">
        <v>12.305236866885023</v>
      </c>
      <c r="L283" s="51">
        <v>3.2486721433109191</v>
      </c>
      <c r="M283" s="51">
        <v>0.1043042213279588</v>
      </c>
      <c r="N283" s="51">
        <v>0.10261128434183846</v>
      </c>
      <c r="O283" s="51">
        <v>1.6593098297213511</v>
      </c>
      <c r="P283" s="51">
        <v>4.1754527932998915</v>
      </c>
      <c r="Q283" s="51">
        <v>2.6388647369563474</v>
      </c>
      <c r="R283" s="51">
        <v>2.3690691670519768E-2</v>
      </c>
      <c r="S283" s="51">
        <v>100.00000000000001</v>
      </c>
      <c r="T283" s="51"/>
      <c r="U283" s="52">
        <v>28.345167184644197</v>
      </c>
      <c r="V283" s="52">
        <v>5.8945504476978465</v>
      </c>
      <c r="W283" s="53">
        <v>30977.684273491897</v>
      </c>
      <c r="X283" s="53">
        <v>618.84865586562773</v>
      </c>
      <c r="Y283" s="53">
        <v>65119.313499555545</v>
      </c>
      <c r="Z283" s="53">
        <v>352935.27142581349</v>
      </c>
      <c r="AA283" s="53">
        <v>103.38617845014826</v>
      </c>
      <c r="AB283" s="53">
        <v>21905.21618147464</v>
      </c>
      <c r="AC283" s="53">
        <v>11859.087353018496</v>
      </c>
      <c r="AD283" s="53">
        <v>1486.0903585787489</v>
      </c>
      <c r="AE283" s="52">
        <v>4.0071966528627474</v>
      </c>
      <c r="AF283" s="53">
        <v>807.83619418504088</v>
      </c>
      <c r="AG283" s="53">
        <v>25251.928569955773</v>
      </c>
      <c r="AH283" s="52">
        <v>66.025068630618776</v>
      </c>
      <c r="AI283" s="52">
        <v>94.550829156525168</v>
      </c>
      <c r="AJ283" s="52">
        <v>94.76962220981514</v>
      </c>
      <c r="AK283" s="53">
        <v>512.52030311550971</v>
      </c>
      <c r="AL283" s="52">
        <v>61.833192900962665</v>
      </c>
      <c r="AM283" s="51">
        <v>1.0652087297493422</v>
      </c>
      <c r="AN283" s="53">
        <v>543.94716487768221</v>
      </c>
      <c r="AO283" s="52">
        <v>56.083556489702829</v>
      </c>
      <c r="AP283" s="52">
        <v>122.82193661158098</v>
      </c>
      <c r="AQ283" s="51">
        <v>14.69460027777383</v>
      </c>
      <c r="AR283" s="51">
        <v>60.440616508127846</v>
      </c>
      <c r="AS283" s="51">
        <v>14.091707865690212</v>
      </c>
      <c r="AT283" s="51">
        <v>2.7318603798856449</v>
      </c>
      <c r="AU283" s="51">
        <v>14.874029912435809</v>
      </c>
      <c r="AV283" s="51">
        <v>2.5120182985461885</v>
      </c>
      <c r="AW283" s="51">
        <v>16.000304152267457</v>
      </c>
      <c r="AX283" s="51">
        <v>3.3674227002102421</v>
      </c>
      <c r="AY283" s="51">
        <v>9.778835966585218</v>
      </c>
      <c r="AZ283" s="51">
        <v>1.4967335287456713</v>
      </c>
      <c r="BA283" s="51">
        <v>10.574906362030033</v>
      </c>
      <c r="BB283" s="51">
        <v>1.5194532320195115</v>
      </c>
      <c r="BC283" s="51">
        <v>13.653090608113553</v>
      </c>
      <c r="BD283" s="51">
        <v>3.8970315629775225</v>
      </c>
      <c r="BE283" s="51">
        <v>5.6857072633977719</v>
      </c>
      <c r="BF283" s="51">
        <v>7.3638725864644226</v>
      </c>
      <c r="BG283" s="51">
        <v>2.3875602239228577</v>
      </c>
    </row>
    <row r="284" spans="1:59" x14ac:dyDescent="0.25">
      <c r="A284" s="44" t="s">
        <v>305</v>
      </c>
      <c r="B284" s="45">
        <v>170731</v>
      </c>
      <c r="C284" s="45" t="s">
        <v>474</v>
      </c>
      <c r="D284" s="45" t="s">
        <v>56</v>
      </c>
      <c r="E284" s="45" t="s">
        <v>52</v>
      </c>
      <c r="F284" s="46" t="s">
        <v>64</v>
      </c>
      <c r="G284" s="46" t="s">
        <v>58</v>
      </c>
      <c r="H284" s="46" t="s">
        <v>59</v>
      </c>
      <c r="I284" s="51">
        <v>75.573477807759218</v>
      </c>
      <c r="J284" s="51">
        <v>0.2526755820012111</v>
      </c>
      <c r="K284" s="51">
        <v>12.094277326261405</v>
      </c>
      <c r="L284" s="51">
        <v>3.2829559362020198</v>
      </c>
      <c r="M284" s="51">
        <v>0.10740723619207894</v>
      </c>
      <c r="N284" s="51">
        <v>0.10307339528496549</v>
      </c>
      <c r="O284" s="51">
        <v>1.733916498354829</v>
      </c>
      <c r="P284" s="51">
        <v>4.1876472058281573</v>
      </c>
      <c r="Q284" s="51">
        <v>2.6383028813172107</v>
      </c>
      <c r="R284" s="51">
        <v>2.6266130798936617E-2</v>
      </c>
      <c r="S284" s="51">
        <v>100.00000000000003</v>
      </c>
      <c r="T284" s="51"/>
      <c r="U284" s="52">
        <v>28.795047440425211</v>
      </c>
      <c r="V284" s="52">
        <v>5.5105451600375899</v>
      </c>
      <c r="W284" s="53">
        <v>31068.154620039102</v>
      </c>
      <c r="X284" s="53">
        <v>621.63564696362687</v>
      </c>
      <c r="Y284" s="53">
        <v>64002.915610575357</v>
      </c>
      <c r="Z284" s="53">
        <v>353306.00875127432</v>
      </c>
      <c r="AA284" s="53">
        <v>114.6253948065594</v>
      </c>
      <c r="AB284" s="53">
        <v>21900.552217814165</v>
      </c>
      <c r="AC284" s="53">
        <v>12392.301213741963</v>
      </c>
      <c r="AD284" s="53">
        <v>1516.0534920072664</v>
      </c>
      <c r="AE284" s="52">
        <v>3.820679738164269</v>
      </c>
      <c r="AF284" s="53">
        <v>831.86904430765139</v>
      </c>
      <c r="AG284" s="53">
        <v>25518.416492098298</v>
      </c>
      <c r="AH284" s="52">
        <v>64.500501071941912</v>
      </c>
      <c r="AI284" s="52">
        <v>93.514569286204434</v>
      </c>
      <c r="AJ284" s="52">
        <v>94.07376385334139</v>
      </c>
      <c r="AK284" s="53">
        <v>510.64042856472588</v>
      </c>
      <c r="AL284" s="52">
        <v>62.80577988016092</v>
      </c>
      <c r="AM284" s="51">
        <v>1.0922787690991058</v>
      </c>
      <c r="AN284" s="53">
        <v>548.67354034695711</v>
      </c>
      <c r="AO284" s="52">
        <v>55.056983331713482</v>
      </c>
      <c r="AP284" s="52">
        <v>119.11741105874169</v>
      </c>
      <c r="AQ284" s="51">
        <v>14.488587925929352</v>
      </c>
      <c r="AR284" s="51">
        <v>61.217556912730032</v>
      </c>
      <c r="AS284" s="51">
        <v>14.277151713471145</v>
      </c>
      <c r="AT284" s="51">
        <v>2.7827646609005776</v>
      </c>
      <c r="AU284" s="51">
        <v>15.675826983171538</v>
      </c>
      <c r="AV284" s="51">
        <v>2.502652955519717</v>
      </c>
      <c r="AW284" s="51">
        <v>16.360483348955114</v>
      </c>
      <c r="AX284" s="51">
        <v>3.4809086226286738</v>
      </c>
      <c r="AY284" s="51">
        <v>10.791513753680114</v>
      </c>
      <c r="AZ284" s="51">
        <v>1.5399111130143779</v>
      </c>
      <c r="BA284" s="51">
        <v>10.405195616573987</v>
      </c>
      <c r="BB284" s="51">
        <v>1.5556338152982103</v>
      </c>
      <c r="BC284" s="51">
        <v>13.719849542682791</v>
      </c>
      <c r="BD284" s="51">
        <v>3.8959589276908528</v>
      </c>
      <c r="BE284" s="51">
        <v>5.6515632596083396</v>
      </c>
      <c r="BF284" s="51">
        <v>7.4216388483756059</v>
      </c>
      <c r="BG284" s="51">
        <v>2.3514831182694316</v>
      </c>
    </row>
    <row r="285" spans="1:59" x14ac:dyDescent="0.25">
      <c r="A285" s="44" t="s">
        <v>305</v>
      </c>
      <c r="B285" s="45">
        <v>170731</v>
      </c>
      <c r="C285" s="45" t="s">
        <v>334</v>
      </c>
      <c r="D285" s="45" t="s">
        <v>56</v>
      </c>
      <c r="E285" s="45" t="s">
        <v>52</v>
      </c>
      <c r="F285" s="46" t="s">
        <v>64</v>
      </c>
      <c r="G285" s="46" t="s">
        <v>58</v>
      </c>
      <c r="H285" s="46" t="s">
        <v>59</v>
      </c>
      <c r="I285" s="51">
        <v>75.485845927543011</v>
      </c>
      <c r="J285" s="51">
        <v>0.24814676700101987</v>
      </c>
      <c r="K285" s="51">
        <v>12.306961060210062</v>
      </c>
      <c r="L285" s="51">
        <v>3.2433690455983077</v>
      </c>
      <c r="M285" s="51">
        <v>0.10447632397712907</v>
      </c>
      <c r="N285" s="51">
        <v>0.1027094018579148</v>
      </c>
      <c r="O285" s="51">
        <v>1.663618018794095</v>
      </c>
      <c r="P285" s="51">
        <v>4.1796290383156736</v>
      </c>
      <c r="Q285" s="51">
        <v>2.6415483548776053</v>
      </c>
      <c r="R285" s="51">
        <v>2.3696061825176584E-2</v>
      </c>
      <c r="S285" s="51">
        <v>99.999999999999972</v>
      </c>
      <c r="T285" s="51"/>
      <c r="U285" s="52">
        <v>28.424116415999666</v>
      </c>
      <c r="V285" s="52">
        <v>5.9085136486085617</v>
      </c>
      <c r="W285" s="53">
        <v>31008.667835263983</v>
      </c>
      <c r="X285" s="53">
        <v>619.44040260508416</v>
      </c>
      <c r="Y285" s="53">
        <v>65128.437930631648</v>
      </c>
      <c r="Z285" s="53">
        <v>352896.32971126359</v>
      </c>
      <c r="AA285" s="53">
        <v>103.40961380507061</v>
      </c>
      <c r="AB285" s="53">
        <v>21927.492893839</v>
      </c>
      <c r="AC285" s="53">
        <v>11889.877980321397</v>
      </c>
      <c r="AD285" s="53">
        <v>1488.8806020061193</v>
      </c>
      <c r="AE285" s="52">
        <v>3.9997038637362006</v>
      </c>
      <c r="AF285" s="53">
        <v>809.16912920286461</v>
      </c>
      <c r="AG285" s="53">
        <v>25210.707591435646</v>
      </c>
      <c r="AH285" s="52">
        <v>65.94641489832469</v>
      </c>
      <c r="AI285" s="52">
        <v>94.634683148754874</v>
      </c>
      <c r="AJ285" s="52">
        <v>94.887079767190713</v>
      </c>
      <c r="AK285" s="53">
        <v>513.13374001460602</v>
      </c>
      <c r="AL285" s="52">
        <v>61.955686938278248</v>
      </c>
      <c r="AM285" s="51">
        <v>1.0661924503837528</v>
      </c>
      <c r="AN285" s="53">
        <v>545.06751115935276</v>
      </c>
      <c r="AO285" s="52">
        <v>56.090086288679785</v>
      </c>
      <c r="AP285" s="52">
        <v>122.89523594718388</v>
      </c>
      <c r="AQ285" s="51">
        <v>14.715767047663345</v>
      </c>
      <c r="AR285" s="51">
        <v>60.555439353928016</v>
      </c>
      <c r="AS285" s="51">
        <v>14.118190009979918</v>
      </c>
      <c r="AT285" s="51">
        <v>2.7398952204032807</v>
      </c>
      <c r="AU285" s="51">
        <v>14.903385452149081</v>
      </c>
      <c r="AV285" s="51">
        <v>2.5148477992478768</v>
      </c>
      <c r="AW285" s="51">
        <v>16.054729257939421</v>
      </c>
      <c r="AX285" s="51">
        <v>3.3711843416811189</v>
      </c>
      <c r="AY285" s="51">
        <v>9.8195733506515896</v>
      </c>
      <c r="AZ285" s="51">
        <v>1.5001212188446322</v>
      </c>
      <c r="BA285" s="51">
        <v>10.590450189990195</v>
      </c>
      <c r="BB285" s="51">
        <v>1.5223717910282899</v>
      </c>
      <c r="BC285" s="51">
        <v>13.666466375695709</v>
      </c>
      <c r="BD285" s="51">
        <v>3.8997182581304792</v>
      </c>
      <c r="BE285" s="51">
        <v>5.6785569435073038</v>
      </c>
      <c r="BF285" s="51">
        <v>7.3826740835076601</v>
      </c>
      <c r="BG285" s="51">
        <v>2.3842268816724568</v>
      </c>
    </row>
    <row r="286" spans="1:59" x14ac:dyDescent="0.25">
      <c r="A286" s="44" t="s">
        <v>305</v>
      </c>
      <c r="B286" s="45">
        <v>170731</v>
      </c>
      <c r="C286" s="45" t="s">
        <v>474</v>
      </c>
      <c r="D286" s="45" t="s">
        <v>56</v>
      </c>
      <c r="E286" s="45" t="s">
        <v>52</v>
      </c>
      <c r="F286" s="46" t="s">
        <v>64</v>
      </c>
      <c r="G286" s="46" t="s">
        <v>58</v>
      </c>
      <c r="H286" s="46" t="s">
        <v>59</v>
      </c>
      <c r="I286" s="51">
        <v>75.575651211045923</v>
      </c>
      <c r="J286" s="51">
        <v>0.2526701981017484</v>
      </c>
      <c r="K286" s="51">
        <v>12.082891696877068</v>
      </c>
      <c r="L286" s="51">
        <v>3.2936604954789459</v>
      </c>
      <c r="M286" s="51">
        <v>0.10742392809193441</v>
      </c>
      <c r="N286" s="51">
        <v>0.10301196420827279</v>
      </c>
      <c r="O286" s="51">
        <v>1.7349085155965269</v>
      </c>
      <c r="P286" s="51">
        <v>4.187910361863814</v>
      </c>
      <c r="Q286" s="51">
        <v>2.6354733522984439</v>
      </c>
      <c r="R286" s="51">
        <v>2.6398276437347171E-2</v>
      </c>
      <c r="S286" s="51">
        <v>100.00000000000004</v>
      </c>
      <c r="T286" s="51"/>
      <c r="U286" s="52">
        <v>28.770069435769795</v>
      </c>
      <c r="V286" s="52">
        <v>5.5381754045483964</v>
      </c>
      <c r="W286" s="53">
        <v>31070.106974667637</v>
      </c>
      <c r="X286" s="53">
        <v>621.26515614009315</v>
      </c>
      <c r="Y286" s="53">
        <v>63942.662859873446</v>
      </c>
      <c r="Z286" s="53">
        <v>353316.16941163968</v>
      </c>
      <c r="AA286" s="53">
        <v>115.20207837258305</v>
      </c>
      <c r="AB286" s="53">
        <v>21877.064297429384</v>
      </c>
      <c r="AC286" s="53">
        <v>12399.391160968378</v>
      </c>
      <c r="AD286" s="53">
        <v>1516.0211886104903</v>
      </c>
      <c r="AE286" s="52">
        <v>3.8183494369120958</v>
      </c>
      <c r="AF286" s="53">
        <v>831.99832307203201</v>
      </c>
      <c r="AG286" s="53">
        <v>25601.623031357845</v>
      </c>
      <c r="AH286" s="52">
        <v>64.516315642304207</v>
      </c>
      <c r="AI286" s="52">
        <v>93.343466783855988</v>
      </c>
      <c r="AJ286" s="52">
        <v>93.88667775733083</v>
      </c>
      <c r="AK286" s="53">
        <v>510.24062694318218</v>
      </c>
      <c r="AL286" s="52">
        <v>62.837910989701072</v>
      </c>
      <c r="AM286" s="51">
        <v>1.0952528033187534</v>
      </c>
      <c r="AN286" s="53">
        <v>548.81990952321064</v>
      </c>
      <c r="AO286" s="52">
        <v>55.024611296720288</v>
      </c>
      <c r="AP286" s="52">
        <v>118.99652761676528</v>
      </c>
      <c r="AQ286" s="51">
        <v>14.449622966079346</v>
      </c>
      <c r="AR286" s="51">
        <v>61.173308850175886</v>
      </c>
      <c r="AS286" s="51">
        <v>14.272418655445765</v>
      </c>
      <c r="AT286" s="51">
        <v>2.7837349535728557</v>
      </c>
      <c r="AU286" s="51">
        <v>15.693100449239598</v>
      </c>
      <c r="AV286" s="51">
        <v>2.4997557304000502</v>
      </c>
      <c r="AW286" s="51">
        <v>16.329758853622124</v>
      </c>
      <c r="AX286" s="51">
        <v>3.4886352595985413</v>
      </c>
      <c r="AY286" s="51">
        <v>10.831080082357577</v>
      </c>
      <c r="AZ286" s="51">
        <v>1.5355761676394513</v>
      </c>
      <c r="BA286" s="51">
        <v>10.369005339143449</v>
      </c>
      <c r="BB286" s="51">
        <v>1.5552848160132458</v>
      </c>
      <c r="BC286" s="51">
        <v>13.735929256499078</v>
      </c>
      <c r="BD286" s="51">
        <v>3.9009289652170831</v>
      </c>
      <c r="BE286" s="51">
        <v>5.6533839374472965</v>
      </c>
      <c r="BF286" s="51">
        <v>7.3995548297741349</v>
      </c>
      <c r="BG286" s="51">
        <v>2.3558687046335676</v>
      </c>
    </row>
    <row r="287" spans="1:59" x14ac:dyDescent="0.25">
      <c r="A287" s="44" t="s">
        <v>305</v>
      </c>
      <c r="B287" s="45">
        <v>170731</v>
      </c>
      <c r="C287" s="45" t="s">
        <v>475</v>
      </c>
      <c r="D287" s="45" t="s">
        <v>56</v>
      </c>
      <c r="E287" s="45" t="s">
        <v>52</v>
      </c>
      <c r="F287" s="46" t="s">
        <v>64</v>
      </c>
      <c r="G287" s="46" t="s">
        <v>58</v>
      </c>
      <c r="H287" s="46" t="s">
        <v>59</v>
      </c>
      <c r="I287" s="51">
        <v>75.62369264549632</v>
      </c>
      <c r="J287" s="51">
        <v>0.24684048844837442</v>
      </c>
      <c r="K287" s="51">
        <v>12.216609958064719</v>
      </c>
      <c r="L287" s="51">
        <v>3.2352332515299049</v>
      </c>
      <c r="M287" s="51">
        <v>0.1056893373008703</v>
      </c>
      <c r="N287" s="51">
        <v>0.10391210663238011</v>
      </c>
      <c r="O287" s="51">
        <v>1.7093424924443272</v>
      </c>
      <c r="P287" s="51">
        <v>4.1182701208338885</v>
      </c>
      <c r="Q287" s="51">
        <v>2.6159601416933276</v>
      </c>
      <c r="R287" s="51">
        <v>2.4449457555900032E-2</v>
      </c>
      <c r="S287" s="51">
        <v>100</v>
      </c>
      <c r="T287" s="51"/>
      <c r="U287" s="52">
        <v>27.798745378000223</v>
      </c>
      <c r="V287" s="52">
        <v>4.970733416558005</v>
      </c>
      <c r="W287" s="53">
        <v>30553.44602646662</v>
      </c>
      <c r="X287" s="53">
        <v>626.69391509988441</v>
      </c>
      <c r="Y287" s="53">
        <v>64650.299898078498</v>
      </c>
      <c r="Z287" s="53">
        <v>353540.76311769529</v>
      </c>
      <c r="AA287" s="53">
        <v>106.69743277394774</v>
      </c>
      <c r="AB287" s="53">
        <v>21715.08513619631</v>
      </c>
      <c r="AC287" s="53">
        <v>12216.670793499607</v>
      </c>
      <c r="AD287" s="53">
        <v>1481.0429306902465</v>
      </c>
      <c r="AE287" s="52">
        <v>3.8919917908687633</v>
      </c>
      <c r="AF287" s="53">
        <v>818.56391739524042</v>
      </c>
      <c r="AG287" s="53">
        <v>25147.468064141951</v>
      </c>
      <c r="AH287" s="52">
        <v>66.146004290305669</v>
      </c>
      <c r="AI287" s="52">
        <v>95.557201367248041</v>
      </c>
      <c r="AJ287" s="52">
        <v>95.967145208344263</v>
      </c>
      <c r="AK287" s="53">
        <v>507.26590403325184</v>
      </c>
      <c r="AL287" s="52">
        <v>60.618367181150845</v>
      </c>
      <c r="AM287" s="51">
        <v>1.0284057786869256</v>
      </c>
      <c r="AN287" s="53">
        <v>531.73072873621265</v>
      </c>
      <c r="AO287" s="52">
        <v>55.622523433849587</v>
      </c>
      <c r="AP287" s="52">
        <v>120.15201530024451</v>
      </c>
      <c r="AQ287" s="51">
        <v>14.841836675693862</v>
      </c>
      <c r="AR287" s="51">
        <v>60.372923842946058</v>
      </c>
      <c r="AS287" s="51">
        <v>13.938410730450496</v>
      </c>
      <c r="AT287" s="51">
        <v>2.6075041261798546</v>
      </c>
      <c r="AU287" s="51">
        <v>15.331076378674188</v>
      </c>
      <c r="AV287" s="51">
        <v>2.535989636379623</v>
      </c>
      <c r="AW287" s="51">
        <v>16.017594109502255</v>
      </c>
      <c r="AX287" s="51">
        <v>3.3704106401989389</v>
      </c>
      <c r="AY287" s="51">
        <v>10.012515996311281</v>
      </c>
      <c r="AZ287" s="51">
        <v>1.5710050682915762</v>
      </c>
      <c r="BA287" s="51">
        <v>11.042385395662956</v>
      </c>
      <c r="BB287" s="51">
        <v>1.5452340621712783</v>
      </c>
      <c r="BC287" s="51">
        <v>13.225493208394017</v>
      </c>
      <c r="BD287" s="51">
        <v>3.7620552258119058</v>
      </c>
      <c r="BE287" s="51">
        <v>5.6474244265136608</v>
      </c>
      <c r="BF287" s="51">
        <v>7.5147638015933902</v>
      </c>
      <c r="BG287" s="51">
        <v>2.3006302523988627</v>
      </c>
    </row>
    <row r="288" spans="1:59" x14ac:dyDescent="0.25">
      <c r="A288" s="44" t="s">
        <v>305</v>
      </c>
      <c r="B288" s="45">
        <v>170731</v>
      </c>
      <c r="C288" s="45" t="s">
        <v>476</v>
      </c>
      <c r="D288" s="45" t="s">
        <v>56</v>
      </c>
      <c r="E288" s="45" t="s">
        <v>52</v>
      </c>
      <c r="F288" s="46" t="s">
        <v>64</v>
      </c>
      <c r="G288" s="46" t="s">
        <v>58</v>
      </c>
      <c r="H288" s="46" t="s">
        <v>59</v>
      </c>
      <c r="I288" s="51">
        <v>75.444177049989321</v>
      </c>
      <c r="J288" s="51">
        <v>0.25361177341071867</v>
      </c>
      <c r="K288" s="51">
        <v>12.179046900611667</v>
      </c>
      <c r="L288" s="51">
        <v>3.2976051314961525</v>
      </c>
      <c r="M288" s="51">
        <v>0.10606378631130385</v>
      </c>
      <c r="N288" s="51">
        <v>0.10190428869116575</v>
      </c>
      <c r="O288" s="51">
        <v>1.6866628578561247</v>
      </c>
      <c r="P288" s="51">
        <v>4.2456373483432293</v>
      </c>
      <c r="Q288" s="51">
        <v>2.6598936972467691</v>
      </c>
      <c r="R288" s="51">
        <v>2.5397166043574934E-2</v>
      </c>
      <c r="S288" s="51">
        <v>100.00000000000003</v>
      </c>
      <c r="T288" s="51"/>
      <c r="U288" s="52">
        <v>29.362321752541735</v>
      </c>
      <c r="V288" s="52">
        <v>6.6333699630923153</v>
      </c>
      <c r="W288" s="53">
        <v>31498.383487358416</v>
      </c>
      <c r="X288" s="53">
        <v>614.5847650964206</v>
      </c>
      <c r="Y288" s="53">
        <v>64451.516198036938</v>
      </c>
      <c r="Z288" s="53">
        <v>352701.52770870004</v>
      </c>
      <c r="AA288" s="53">
        <v>110.83323261416101</v>
      </c>
      <c r="AB288" s="53">
        <v>22079.777580845432</v>
      </c>
      <c r="AC288" s="53">
        <v>12054.579445097723</v>
      </c>
      <c r="AD288" s="53">
        <v>1521.6706404643121</v>
      </c>
      <c r="AE288" s="52">
        <v>3.9256322659838534</v>
      </c>
      <c r="AF288" s="53">
        <v>821.46402498104828</v>
      </c>
      <c r="AG288" s="53">
        <v>25632.284687119594</v>
      </c>
      <c r="AH288" s="52">
        <v>64.435866610684243</v>
      </c>
      <c r="AI288" s="52">
        <v>92.621263520532722</v>
      </c>
      <c r="AJ288" s="52">
        <v>93.005217434824999</v>
      </c>
      <c r="AK288" s="53">
        <v>515.8956272690167</v>
      </c>
      <c r="AL288" s="52">
        <v>64.093185928075229</v>
      </c>
      <c r="AM288" s="51">
        <v>1.1320975046385986</v>
      </c>
      <c r="AN288" s="53">
        <v>561.55173644776528</v>
      </c>
      <c r="AO288" s="52">
        <v>55.514087899070248</v>
      </c>
      <c r="AP288" s="52">
        <v>121.72848765267997</v>
      </c>
      <c r="AQ288" s="51">
        <v>14.35818421111404</v>
      </c>
      <c r="AR288" s="51">
        <v>61.30404056942087</v>
      </c>
      <c r="AS288" s="51">
        <v>14.434442207853301</v>
      </c>
      <c r="AT288" s="51">
        <v>2.9189815748582375</v>
      </c>
      <c r="AU288" s="51">
        <v>15.226207358999442</v>
      </c>
      <c r="AV288" s="51">
        <v>2.4818380077733346</v>
      </c>
      <c r="AW288" s="51">
        <v>16.347487739776614</v>
      </c>
      <c r="AX288" s="51">
        <v>3.4806888068166786</v>
      </c>
      <c r="AY288" s="51">
        <v>10.549439966964952</v>
      </c>
      <c r="AZ288" s="51">
        <v>1.4706674591230802</v>
      </c>
      <c r="BA288" s="51">
        <v>10.014443750942171</v>
      </c>
      <c r="BB288" s="51">
        <v>1.5317364762978734</v>
      </c>
      <c r="BC288" s="51">
        <v>14.164823168136644</v>
      </c>
      <c r="BD288" s="51">
        <v>4.0360621277723192</v>
      </c>
      <c r="BE288" s="51">
        <v>5.6831476728160677</v>
      </c>
      <c r="BF288" s="51">
        <v>7.2807821511513611</v>
      </c>
      <c r="BG288" s="51">
        <v>2.4372092104908964</v>
      </c>
    </row>
    <row r="289" spans="1:59" x14ac:dyDescent="0.25">
      <c r="A289" s="44" t="s">
        <v>305</v>
      </c>
      <c r="B289" s="45">
        <v>170731</v>
      </c>
      <c r="C289" s="45" t="s">
        <v>443</v>
      </c>
      <c r="D289" s="45" t="s">
        <v>56</v>
      </c>
      <c r="E289" s="45" t="s">
        <v>52</v>
      </c>
      <c r="F289" s="46" t="s">
        <v>455</v>
      </c>
      <c r="G289" s="46" t="s">
        <v>58</v>
      </c>
      <c r="H289" s="46" t="s">
        <v>59</v>
      </c>
      <c r="I289" s="51">
        <v>75.54457243451823</v>
      </c>
      <c r="J289" s="51">
        <v>0.25017517157086488</v>
      </c>
      <c r="K289" s="51">
        <v>12.167874925291262</v>
      </c>
      <c r="L289" s="51">
        <v>3.2923318165851483</v>
      </c>
      <c r="M289" s="51">
        <v>0.10568137504736116</v>
      </c>
      <c r="N289" s="51">
        <v>0.10200106040961136</v>
      </c>
      <c r="O289" s="51">
        <v>1.6862119223346073</v>
      </c>
      <c r="P289" s="51">
        <v>4.20066400895168</v>
      </c>
      <c r="Q289" s="51">
        <v>2.626417229359078</v>
      </c>
      <c r="R289" s="51">
        <v>2.4070055932163537E-2</v>
      </c>
      <c r="S289" s="51">
        <v>99.999999999999986</v>
      </c>
      <c r="T289" s="51"/>
      <c r="U289" s="52">
        <v>28.708849299308252</v>
      </c>
      <c r="V289" s="52">
        <v>5.5504439408533814</v>
      </c>
      <c r="W289" s="53">
        <v>31164.726282412517</v>
      </c>
      <c r="X289" s="53">
        <v>615.16839533036614</v>
      </c>
      <c r="Y289" s="53">
        <v>64392.394104641353</v>
      </c>
      <c r="Z289" s="53">
        <v>353170.8761313727</v>
      </c>
      <c r="AA289" s="53">
        <v>105.04172408796168</v>
      </c>
      <c r="AB289" s="53">
        <v>21801.889420909705</v>
      </c>
      <c r="AC289" s="53">
        <v>12051.356608925438</v>
      </c>
      <c r="AD289" s="53">
        <v>1501.0510294251894</v>
      </c>
      <c r="AE289" s="52">
        <v>3.9284212688522637</v>
      </c>
      <c r="AF289" s="53">
        <v>818.50224974181219</v>
      </c>
      <c r="AG289" s="53">
        <v>25591.295210316359</v>
      </c>
      <c r="AH289" s="52">
        <v>65.608858112804654</v>
      </c>
      <c r="AI289" s="52">
        <v>92.53054381991835</v>
      </c>
      <c r="AJ289" s="52">
        <v>93.345781924548291</v>
      </c>
      <c r="AK289" s="53">
        <v>507.3518104722113</v>
      </c>
      <c r="AL289" s="52">
        <v>62.101828085936809</v>
      </c>
      <c r="AM289" s="51">
        <v>1.0875936181710506</v>
      </c>
      <c r="AN289" s="53">
        <v>541.67158215672987</v>
      </c>
      <c r="AO289" s="52">
        <v>55.206865037550571</v>
      </c>
      <c r="AP289" s="52">
        <v>119.96128596198707</v>
      </c>
      <c r="AQ289" s="51">
        <v>14.315129859491245</v>
      </c>
      <c r="AR289" s="51">
        <v>60.331126777967228</v>
      </c>
      <c r="AS289" s="51">
        <v>13.837978350601995</v>
      </c>
      <c r="AT289" s="51">
        <v>2.7338050659704431</v>
      </c>
      <c r="AU289" s="51">
        <v>15.18600070044902</v>
      </c>
      <c r="AV289" s="51">
        <v>2.5027280302481252</v>
      </c>
      <c r="AW289" s="51">
        <v>16.054951045964888</v>
      </c>
      <c r="AX289" s="51">
        <v>3.3873699312155297</v>
      </c>
      <c r="AY289" s="51">
        <v>10.25169247690296</v>
      </c>
      <c r="AZ289" s="51">
        <v>1.5161528418345183</v>
      </c>
      <c r="BA289" s="51">
        <v>10.528543767967552</v>
      </c>
      <c r="BB289" s="51">
        <v>1.5261278670046781</v>
      </c>
      <c r="BC289" s="51">
        <v>13.493235198682601</v>
      </c>
      <c r="BD289" s="51">
        <v>3.8587783214656359</v>
      </c>
      <c r="BE289" s="51">
        <v>5.5140784966976772</v>
      </c>
      <c r="BF289" s="51">
        <v>7.2737040948231977</v>
      </c>
      <c r="BG289" s="51">
        <v>2.3172801084258556</v>
      </c>
    </row>
    <row r="290" spans="1:59" x14ac:dyDescent="0.25">
      <c r="A290" s="44" t="s">
        <v>305</v>
      </c>
      <c r="B290" s="45">
        <v>170731</v>
      </c>
      <c r="C290" s="45" t="s">
        <v>444</v>
      </c>
      <c r="D290" s="45" t="s">
        <v>56</v>
      </c>
      <c r="E290" s="45" t="s">
        <v>52</v>
      </c>
      <c r="F290" s="46" t="s">
        <v>455</v>
      </c>
      <c r="G290" s="46" t="s">
        <v>58</v>
      </c>
      <c r="H290" s="46" t="s">
        <v>59</v>
      </c>
      <c r="I290" s="51">
        <v>75.525389530331765</v>
      </c>
      <c r="J290" s="51">
        <v>0.25048479725355521</v>
      </c>
      <c r="K290" s="51">
        <v>12.218335051625582</v>
      </c>
      <c r="L290" s="51">
        <v>3.2432526302419324</v>
      </c>
      <c r="M290" s="51">
        <v>0.10616590037373221</v>
      </c>
      <c r="N290" s="51">
        <v>0.10375786981204557</v>
      </c>
      <c r="O290" s="51">
        <v>1.7125987471685618</v>
      </c>
      <c r="P290" s="51">
        <v>4.1633407751961586</v>
      </c>
      <c r="Q290" s="51">
        <v>2.6507284553663424</v>
      </c>
      <c r="R290" s="51">
        <v>2.5946242630338397E-2</v>
      </c>
      <c r="S290" s="51">
        <v>100.00000000000001</v>
      </c>
      <c r="T290" s="51"/>
      <c r="U290" s="52">
        <v>28.442737959290788</v>
      </c>
      <c r="V290" s="52">
        <v>5.8588935941798725</v>
      </c>
      <c r="W290" s="53">
        <v>30887.825211180301</v>
      </c>
      <c r="X290" s="53">
        <v>625.76371283644687</v>
      </c>
      <c r="Y290" s="53">
        <v>64659.429093202576</v>
      </c>
      <c r="Z290" s="53">
        <v>353081.19605430099</v>
      </c>
      <c r="AA290" s="53">
        <v>113.22940283879677</v>
      </c>
      <c r="AB290" s="53">
        <v>22003.696907996007</v>
      </c>
      <c r="AC290" s="53">
        <v>12239.94324601371</v>
      </c>
      <c r="AD290" s="53">
        <v>1502.9087835213313</v>
      </c>
      <c r="AE290" s="52">
        <v>3.8876040616675769</v>
      </c>
      <c r="AF290" s="53">
        <v>822.25489839455588</v>
      </c>
      <c r="AG290" s="53">
        <v>25209.802694870541</v>
      </c>
      <c r="AH290" s="52">
        <v>64.884990437383152</v>
      </c>
      <c r="AI290" s="52">
        <v>95.596849100305207</v>
      </c>
      <c r="AJ290" s="52">
        <v>95.557311630891405</v>
      </c>
      <c r="AK290" s="53">
        <v>515.90417624861595</v>
      </c>
      <c r="AL290" s="52">
        <v>62.601771844658948</v>
      </c>
      <c r="AM290" s="51">
        <v>1.0712822096701655</v>
      </c>
      <c r="AN290" s="53">
        <v>551.62240470968038</v>
      </c>
      <c r="AO290" s="52">
        <v>55.903122539260387</v>
      </c>
      <c r="AP290" s="52">
        <v>121.8501800153288</v>
      </c>
      <c r="AQ290" s="51">
        <v>14.879537278614771</v>
      </c>
      <c r="AR290" s="51">
        <v>61.400031971534411</v>
      </c>
      <c r="AS290" s="51">
        <v>14.577302280420884</v>
      </c>
      <c r="AT290" s="51">
        <v>2.7841772669101146</v>
      </c>
      <c r="AU290" s="51">
        <v>15.386660313839734</v>
      </c>
      <c r="AV290" s="51">
        <v>2.5127413790829278</v>
      </c>
      <c r="AW290" s="51">
        <v>16.328222877894238</v>
      </c>
      <c r="AX290" s="51">
        <v>3.4708314275581125</v>
      </c>
      <c r="AY290" s="51">
        <v>10.334666578491365</v>
      </c>
      <c r="AZ290" s="51">
        <v>1.5215396980535216</v>
      </c>
      <c r="BA290" s="51">
        <v>10.450078945971013</v>
      </c>
      <c r="BB290" s="51">
        <v>1.5527369469757932</v>
      </c>
      <c r="BC290" s="51">
        <v>13.899985994176566</v>
      </c>
      <c r="BD290" s="51">
        <v>3.9378003775241925</v>
      </c>
      <c r="BE290" s="51">
        <v>5.8260061633819342</v>
      </c>
      <c r="BF290" s="51">
        <v>7.5219338229341615</v>
      </c>
      <c r="BG290" s="51">
        <v>2.4227765494619282</v>
      </c>
    </row>
    <row r="291" spans="1:59" x14ac:dyDescent="0.25">
      <c r="A291" s="44" t="s">
        <v>305</v>
      </c>
      <c r="B291" s="45">
        <v>170731</v>
      </c>
      <c r="C291" s="45" t="s">
        <v>445</v>
      </c>
      <c r="D291" s="45" t="s">
        <v>56</v>
      </c>
      <c r="E291" s="45" t="s">
        <v>52</v>
      </c>
      <c r="F291" s="46" t="s">
        <v>455</v>
      </c>
      <c r="G291" s="46" t="s">
        <v>58</v>
      </c>
      <c r="H291" s="46" t="s">
        <v>59</v>
      </c>
      <c r="I291" s="51">
        <v>75.49203115032482</v>
      </c>
      <c r="J291" s="51">
        <v>0.24917846440742586</v>
      </c>
      <c r="K291" s="51">
        <v>12.288880401237632</v>
      </c>
      <c r="L291" s="51">
        <v>3.242734612746597</v>
      </c>
      <c r="M291" s="51">
        <v>0.10593734106674295</v>
      </c>
      <c r="N291" s="51">
        <v>0.10404281462099797</v>
      </c>
      <c r="O291" s="51">
        <v>1.6811985417415802</v>
      </c>
      <c r="P291" s="51">
        <v>4.1837661232755421</v>
      </c>
      <c r="Q291" s="51">
        <v>2.6272643940809073</v>
      </c>
      <c r="R291" s="51">
        <v>2.4966156497762158E-2</v>
      </c>
      <c r="S291" s="51">
        <v>100.00000000000003</v>
      </c>
      <c r="T291" s="51"/>
      <c r="U291" s="52">
        <v>28.567875724560377</v>
      </c>
      <c r="V291" s="52">
        <v>5.5968962053594584</v>
      </c>
      <c r="W291" s="53">
        <v>31039.360868581247</v>
      </c>
      <c r="X291" s="53">
        <v>627.48221497923873</v>
      </c>
      <c r="Y291" s="53">
        <v>65032.755083349548</v>
      </c>
      <c r="Z291" s="53">
        <v>352925.24562776851</v>
      </c>
      <c r="AA291" s="53">
        <v>108.95230695623405</v>
      </c>
      <c r="AB291" s="53">
        <v>21808.921735265612</v>
      </c>
      <c r="AC291" s="53">
        <v>12015.525977827074</v>
      </c>
      <c r="AD291" s="53">
        <v>1495.0707864445551</v>
      </c>
      <c r="AE291" s="52">
        <v>3.8516037562112477</v>
      </c>
      <c r="AF291" s="53">
        <v>820.4847065619241</v>
      </c>
      <c r="AG291" s="53">
        <v>25205.776144879299</v>
      </c>
      <c r="AH291" s="52">
        <v>65.12116260052882</v>
      </c>
      <c r="AI291" s="52">
        <v>94.542067136950777</v>
      </c>
      <c r="AJ291" s="52">
        <v>94.601398138699508</v>
      </c>
      <c r="AK291" s="53">
        <v>514.49624764049622</v>
      </c>
      <c r="AL291" s="52">
        <v>62.508982521524942</v>
      </c>
      <c r="AM291" s="51">
        <v>1.0638412572491585</v>
      </c>
      <c r="AN291" s="53">
        <v>548.61616767550436</v>
      </c>
      <c r="AO291" s="52">
        <v>55.929429534176094</v>
      </c>
      <c r="AP291" s="52">
        <v>121.83373580262185</v>
      </c>
      <c r="AQ291" s="51">
        <v>14.643989096792215</v>
      </c>
      <c r="AR291" s="51">
        <v>60.830218158286435</v>
      </c>
      <c r="AS291" s="51">
        <v>14.058870232550232</v>
      </c>
      <c r="AT291" s="51">
        <v>2.7355999968144444</v>
      </c>
      <c r="AU291" s="51">
        <v>15.449218688901013</v>
      </c>
      <c r="AV291" s="51">
        <v>2.5227595611490852</v>
      </c>
      <c r="AW291" s="51">
        <v>16.140245209557563</v>
      </c>
      <c r="AX291" s="51">
        <v>3.4009643668595979</v>
      </c>
      <c r="AY291" s="51">
        <v>10.270145004372621</v>
      </c>
      <c r="AZ291" s="51">
        <v>1.5185068279179352</v>
      </c>
      <c r="BA291" s="51">
        <v>10.568378839084179</v>
      </c>
      <c r="BB291" s="51">
        <v>1.5254907810519198</v>
      </c>
      <c r="BC291" s="51">
        <v>13.645283940326024</v>
      </c>
      <c r="BD291" s="51">
        <v>3.8830184030523109</v>
      </c>
      <c r="BE291" s="51">
        <v>5.7638827123948317</v>
      </c>
      <c r="BF291" s="51">
        <v>7.4136477518682291</v>
      </c>
      <c r="BG291" s="51">
        <v>2.3754086871974089</v>
      </c>
    </row>
    <row r="292" spans="1:59" x14ac:dyDescent="0.25">
      <c r="A292" s="44" t="s">
        <v>305</v>
      </c>
      <c r="B292" s="45">
        <v>170731</v>
      </c>
      <c r="C292" s="45" t="s">
        <v>446</v>
      </c>
      <c r="D292" s="45" t="s">
        <v>56</v>
      </c>
      <c r="E292" s="45" t="s">
        <v>52</v>
      </c>
      <c r="F292" s="46" t="s">
        <v>455</v>
      </c>
      <c r="G292" s="46" t="s">
        <v>58</v>
      </c>
      <c r="H292" s="46" t="s">
        <v>59</v>
      </c>
      <c r="I292" s="51">
        <v>75.572935358287026</v>
      </c>
      <c r="J292" s="51">
        <v>0.25134472028308241</v>
      </c>
      <c r="K292" s="51">
        <v>12.107251532501335</v>
      </c>
      <c r="L292" s="51">
        <v>3.2919888522930116</v>
      </c>
      <c r="M292" s="51">
        <v>0.10588903280356626</v>
      </c>
      <c r="N292" s="51">
        <v>0.10178851866411688</v>
      </c>
      <c r="O292" s="51">
        <v>1.7145995047589138</v>
      </c>
      <c r="P292" s="51">
        <v>4.1817135841407911</v>
      </c>
      <c r="Q292" s="51">
        <v>2.6475864777279172</v>
      </c>
      <c r="R292" s="51">
        <v>2.4902418540250937E-2</v>
      </c>
      <c r="S292" s="51">
        <v>100.00000000000001</v>
      </c>
      <c r="T292" s="51"/>
      <c r="U292" s="52">
        <v>28.59198063569449</v>
      </c>
      <c r="V292" s="52">
        <v>5.7826647226678887</v>
      </c>
      <c r="W292" s="53">
        <v>31024.133080740528</v>
      </c>
      <c r="X292" s="53">
        <v>613.88655606328894</v>
      </c>
      <c r="Y292" s="53">
        <v>64071.575109997066</v>
      </c>
      <c r="Z292" s="53">
        <v>353303.47279999184</v>
      </c>
      <c r="AA292" s="53">
        <v>108.67415450965508</v>
      </c>
      <c r="AB292" s="53">
        <v>21977.615351619443</v>
      </c>
      <c r="AC292" s="53">
        <v>12254.242660511956</v>
      </c>
      <c r="AD292" s="53">
        <v>1508.0683216984944</v>
      </c>
      <c r="AE292" s="52">
        <v>3.9608244686057099</v>
      </c>
      <c r="AF292" s="53">
        <v>820.11055906362071</v>
      </c>
      <c r="AG292" s="53">
        <v>25588.629348873579</v>
      </c>
      <c r="AH292" s="52">
        <v>65.383346708472985</v>
      </c>
      <c r="AI292" s="52">
        <v>93.4717797159648</v>
      </c>
      <c r="AJ292" s="52">
        <v>94.206125986510344</v>
      </c>
      <c r="AK292" s="53">
        <v>508.70202028867084</v>
      </c>
      <c r="AL292" s="52">
        <v>62.18954215171761</v>
      </c>
      <c r="AM292" s="51">
        <v>1.0942005011650671</v>
      </c>
      <c r="AN292" s="53">
        <v>544.40770940430446</v>
      </c>
      <c r="AO292" s="52">
        <v>55.193484601406851</v>
      </c>
      <c r="AP292" s="52">
        <v>119.99904607323769</v>
      </c>
      <c r="AQ292" s="51">
        <v>14.522780285606714</v>
      </c>
      <c r="AR292" s="51">
        <v>60.844421681961386</v>
      </c>
      <c r="AS292" s="51">
        <v>14.293501794166701</v>
      </c>
      <c r="AT292" s="51">
        <v>2.7775490609898648</v>
      </c>
      <c r="AU292" s="51">
        <v>15.135169206975069</v>
      </c>
      <c r="AV292" s="51">
        <v>2.4941163532456749</v>
      </c>
      <c r="AW292" s="51">
        <v>16.224244077892173</v>
      </c>
      <c r="AX292" s="51">
        <v>3.4500807333789156</v>
      </c>
      <c r="AY292" s="51">
        <v>10.309866107409855</v>
      </c>
      <c r="AZ292" s="51">
        <v>1.5188939336779739</v>
      </c>
      <c r="BA292" s="51">
        <v>10.422706159487701</v>
      </c>
      <c r="BB292" s="51">
        <v>1.5506917451825999</v>
      </c>
      <c r="BC292" s="51">
        <v>13.719945604914479</v>
      </c>
      <c r="BD292" s="51">
        <v>3.9079277544611695</v>
      </c>
      <c r="BE292" s="51">
        <v>5.5692779907056185</v>
      </c>
      <c r="BF292" s="51">
        <v>7.3697998890363241</v>
      </c>
      <c r="BG292" s="51">
        <v>2.3586909203834896</v>
      </c>
    </row>
    <row r="293" spans="1:59" x14ac:dyDescent="0.25">
      <c r="A293" s="44" t="s">
        <v>305</v>
      </c>
      <c r="B293" s="45">
        <v>170925</v>
      </c>
      <c r="C293" s="45" t="s">
        <v>479</v>
      </c>
      <c r="D293" s="45" t="s">
        <v>56</v>
      </c>
      <c r="E293" s="45" t="s">
        <v>52</v>
      </c>
      <c r="F293" s="46" t="s">
        <v>64</v>
      </c>
      <c r="G293" s="46" t="s">
        <v>58</v>
      </c>
      <c r="H293" s="46" t="s">
        <v>59</v>
      </c>
      <c r="I293" s="51">
        <v>75.470646143701416</v>
      </c>
      <c r="J293" s="51">
        <v>0.25013371967075726</v>
      </c>
      <c r="K293" s="51">
        <v>12.331364682094483</v>
      </c>
      <c r="L293" s="51">
        <v>3.193045922152459</v>
      </c>
      <c r="M293" s="51">
        <v>0.10468881830246589</v>
      </c>
      <c r="N293" s="51">
        <v>0.1024904786405095</v>
      </c>
      <c r="O293" s="51">
        <v>1.7541461385148129</v>
      </c>
      <c r="P293" s="51">
        <v>4.1455449561123476</v>
      </c>
      <c r="Q293" s="51">
        <v>2.6234874349241455</v>
      </c>
      <c r="R293" s="51">
        <v>2.4451705886625055E-2</v>
      </c>
      <c r="S293" s="51">
        <v>100.00000000000001</v>
      </c>
      <c r="T293" s="51"/>
      <c r="U293" s="52">
        <v>28.27122528894413</v>
      </c>
      <c r="V293" s="52">
        <v>5.7868719073226051</v>
      </c>
      <c r="W293" s="53">
        <v>30755.798029397505</v>
      </c>
      <c r="X293" s="53">
        <v>618.1200766809128</v>
      </c>
      <c r="Y293" s="53">
        <v>65257.581897644006</v>
      </c>
      <c r="Z293" s="53">
        <v>352825.27072180412</v>
      </c>
      <c r="AA293" s="53">
        <v>106.70724448923174</v>
      </c>
      <c r="AB293" s="53">
        <v>21777.569197305333</v>
      </c>
      <c r="AC293" s="53">
        <v>12536.882451965368</v>
      </c>
      <c r="AD293" s="53">
        <v>1500.8023180245434</v>
      </c>
      <c r="AE293" s="52">
        <v>3.8496996838991913</v>
      </c>
      <c r="AF293" s="53">
        <v>810.81489775259831</v>
      </c>
      <c r="AG293" s="53">
        <v>24819.545952891065</v>
      </c>
      <c r="AH293" s="52">
        <v>65.590900165052275</v>
      </c>
      <c r="AI293" s="52">
        <v>95.528229940922799</v>
      </c>
      <c r="AJ293" s="52">
        <v>95.63909039611471</v>
      </c>
      <c r="AK293" s="53">
        <v>517.71050305908466</v>
      </c>
      <c r="AL293" s="52">
        <v>61.770568377352731</v>
      </c>
      <c r="AM293" s="51">
        <v>1.0722278588496694</v>
      </c>
      <c r="AN293" s="53">
        <v>545.34953594359536</v>
      </c>
      <c r="AO293" s="52">
        <v>56.229177670361736</v>
      </c>
      <c r="AP293" s="52">
        <v>122.77252059758102</v>
      </c>
      <c r="AQ293" s="51">
        <v>14.668796372271082</v>
      </c>
      <c r="AR293" s="51">
        <v>61.675603170964926</v>
      </c>
      <c r="AS293" s="51">
        <v>14.290990860769723</v>
      </c>
      <c r="AT293" s="51">
        <v>2.8187162863704076</v>
      </c>
      <c r="AU293" s="51">
        <v>15.731102321479707</v>
      </c>
      <c r="AV293" s="51">
        <v>2.5186343904447104</v>
      </c>
      <c r="AW293" s="51">
        <v>16.272614290452605</v>
      </c>
      <c r="AX293" s="51">
        <v>3.4284141412528109</v>
      </c>
      <c r="AY293" s="51">
        <v>10.507614111195997</v>
      </c>
      <c r="AZ293" s="51">
        <v>1.5357084415055977</v>
      </c>
      <c r="BA293" s="51">
        <v>10.443169686307995</v>
      </c>
      <c r="BB293" s="51">
        <v>1.5817242572703389</v>
      </c>
      <c r="BC293" s="51">
        <v>13.801266973789602</v>
      </c>
      <c r="BD293" s="51">
        <v>3.890210806067941</v>
      </c>
      <c r="BE293" s="51">
        <v>5.5925831722440851</v>
      </c>
      <c r="BF293" s="51">
        <v>7.4867812217407561</v>
      </c>
      <c r="BG293" s="51">
        <v>2.3571254136817998</v>
      </c>
    </row>
    <row r="294" spans="1:59" x14ac:dyDescent="0.25">
      <c r="A294" s="44" t="s">
        <v>305</v>
      </c>
      <c r="B294" s="45">
        <v>170925</v>
      </c>
      <c r="C294" s="45" t="s">
        <v>391</v>
      </c>
      <c r="D294" s="45" t="s">
        <v>56</v>
      </c>
      <c r="E294" s="45" t="s">
        <v>52</v>
      </c>
      <c r="F294" s="46" t="s">
        <v>64</v>
      </c>
      <c r="G294" s="46" t="s">
        <v>58</v>
      </c>
      <c r="H294" s="46" t="s">
        <v>59</v>
      </c>
      <c r="I294" s="51">
        <v>75.583027593418393</v>
      </c>
      <c r="J294" s="51">
        <v>0.25065224287112764</v>
      </c>
      <c r="K294" s="51">
        <v>12.047239584817177</v>
      </c>
      <c r="L294" s="51">
        <v>3.3588451528144931</v>
      </c>
      <c r="M294" s="51">
        <v>0.10741543116860498</v>
      </c>
      <c r="N294" s="51">
        <v>0.10343834916713196</v>
      </c>
      <c r="O294" s="51">
        <v>1.6403205098114686</v>
      </c>
      <c r="P294" s="51">
        <v>4.2285184978921171</v>
      </c>
      <c r="Q294" s="51">
        <v>2.6549649696073652</v>
      </c>
      <c r="R294" s="51">
        <v>2.5577668432124962E-2</v>
      </c>
      <c r="S294" s="51">
        <v>100</v>
      </c>
      <c r="T294" s="51"/>
      <c r="U294" s="52">
        <v>28.954311411340932</v>
      </c>
      <c r="V294" s="52">
        <v>5.5983715301608319</v>
      </c>
      <c r="W294" s="53">
        <v>31371.378735861617</v>
      </c>
      <c r="X294" s="53">
        <v>623.83668382697283</v>
      </c>
      <c r="Y294" s="53">
        <v>63753.991882852504</v>
      </c>
      <c r="Z294" s="53">
        <v>353350.653999231</v>
      </c>
      <c r="AA294" s="53">
        <v>111.62094503779333</v>
      </c>
      <c r="AB294" s="53">
        <v>22038.864212710738</v>
      </c>
      <c r="AC294" s="53">
        <v>11723.370683622567</v>
      </c>
      <c r="AD294" s="53">
        <v>1503.9134572267658</v>
      </c>
      <c r="AE294" s="52">
        <v>3.9671456372324729</v>
      </c>
      <c r="AF294" s="53">
        <v>831.93251440084555</v>
      </c>
      <c r="AG294" s="53">
        <v>26108.303372827057</v>
      </c>
      <c r="AH294" s="52">
        <v>64.900852408204941</v>
      </c>
      <c r="AI294" s="52">
        <v>92.456761069619574</v>
      </c>
      <c r="AJ294" s="52">
        <v>93.099493741901767</v>
      </c>
      <c r="AK294" s="53">
        <v>504.97777271497176</v>
      </c>
      <c r="AL294" s="52">
        <v>63.026138762133044</v>
      </c>
      <c r="AM294" s="51">
        <v>1.085538633757531</v>
      </c>
      <c r="AN294" s="53">
        <v>548.29391843625842</v>
      </c>
      <c r="AO294" s="52">
        <v>54.871429197720452</v>
      </c>
      <c r="AP294" s="52">
        <v>118.91713402769103</v>
      </c>
      <c r="AQ294" s="51">
        <v>14.507102793019627</v>
      </c>
      <c r="AR294" s="51">
        <v>60.021942735106954</v>
      </c>
      <c r="AS294" s="51">
        <v>14.069070958676651</v>
      </c>
      <c r="AT294" s="51">
        <v>2.6939974253888925</v>
      </c>
      <c r="AU294" s="51">
        <v>14.829236208961056</v>
      </c>
      <c r="AV294" s="51">
        <v>2.4966912761491029</v>
      </c>
      <c r="AW294" s="51">
        <v>16.107848738536219</v>
      </c>
      <c r="AX294" s="51">
        <v>3.4262922958924382</v>
      </c>
      <c r="AY294" s="51">
        <v>10.070792243132148</v>
      </c>
      <c r="AZ294" s="51">
        <v>1.5010825992192569</v>
      </c>
      <c r="BA294" s="51">
        <v>10.561387896673008</v>
      </c>
      <c r="BB294" s="51">
        <v>1.4924631081468027</v>
      </c>
      <c r="BC294" s="51">
        <v>13.566982533034217</v>
      </c>
      <c r="BD294" s="51">
        <v>3.9094579196312877</v>
      </c>
      <c r="BE294" s="51">
        <v>5.7577296252304029</v>
      </c>
      <c r="BF294" s="51">
        <v>7.2963539209984782</v>
      </c>
      <c r="BG294" s="51">
        <v>2.3808936515342345</v>
      </c>
    </row>
    <row r="295" spans="1:59" x14ac:dyDescent="0.25">
      <c r="A295" s="44" t="s">
        <v>305</v>
      </c>
      <c r="B295" s="45">
        <v>170925</v>
      </c>
      <c r="C295" s="45" t="s">
        <v>392</v>
      </c>
      <c r="D295" s="45" t="s">
        <v>56</v>
      </c>
      <c r="E295" s="45" t="s">
        <v>52</v>
      </c>
      <c r="F295" s="46" t="s">
        <v>64</v>
      </c>
      <c r="G295" s="46" t="s">
        <v>58</v>
      </c>
      <c r="H295" s="46" t="s">
        <v>59</v>
      </c>
      <c r="I295" s="51">
        <v>75.803230472493922</v>
      </c>
      <c r="J295" s="51">
        <v>0.24656731279774835</v>
      </c>
      <c r="K295" s="51">
        <v>12.123581778410701</v>
      </c>
      <c r="L295" s="51">
        <v>3.1875619189542648</v>
      </c>
      <c r="M295" s="51">
        <v>0.10419360742062965</v>
      </c>
      <c r="N295" s="51">
        <v>0.10066888666020458</v>
      </c>
      <c r="O295" s="51">
        <v>1.6954873991685213</v>
      </c>
      <c r="P295" s="51">
        <v>4.0903976422472734</v>
      </c>
      <c r="Q295" s="51">
        <v>2.6237305832909739</v>
      </c>
      <c r="R295" s="51">
        <v>2.458039855574046E-2</v>
      </c>
      <c r="S295" s="51">
        <v>99.999999999999972</v>
      </c>
      <c r="T295" s="51"/>
      <c r="U295" s="52">
        <v>28.006888971174668</v>
      </c>
      <c r="V295" s="52">
        <v>5.63502615843651</v>
      </c>
      <c r="W295" s="53">
        <v>30346.660107832522</v>
      </c>
      <c r="X295" s="53">
        <v>607.13405544769387</v>
      </c>
      <c r="Y295" s="53">
        <v>64157.994771349426</v>
      </c>
      <c r="Z295" s="53">
        <v>354380.1024589091</v>
      </c>
      <c r="AA295" s="53">
        <v>107.26885929725137</v>
      </c>
      <c r="AB295" s="53">
        <v>21779.587571898373</v>
      </c>
      <c r="AC295" s="53">
        <v>12117.648441857422</v>
      </c>
      <c r="AD295" s="53">
        <v>1479.4038767864902</v>
      </c>
      <c r="AE295" s="52">
        <v>4.0104862606651865</v>
      </c>
      <c r="AF295" s="53">
        <v>806.97948947277666</v>
      </c>
      <c r="AG295" s="53">
        <v>24776.918796031499</v>
      </c>
      <c r="AH295" s="52">
        <v>64.38754571929708</v>
      </c>
      <c r="AI295" s="52">
        <v>92.499422905996582</v>
      </c>
      <c r="AJ295" s="52">
        <v>94.139365901187091</v>
      </c>
      <c r="AK295" s="53">
        <v>508.60215049982207</v>
      </c>
      <c r="AL295" s="52">
        <v>62.035370809336669</v>
      </c>
      <c r="AM295" s="51">
        <v>1.104532900354896</v>
      </c>
      <c r="AN295" s="53">
        <v>537.88928712548193</v>
      </c>
      <c r="AO295" s="52">
        <v>54.372216897317706</v>
      </c>
      <c r="AP295" s="52">
        <v>119.65102605762034</v>
      </c>
      <c r="AQ295" s="51">
        <v>14.389848070472883</v>
      </c>
      <c r="AR295" s="51">
        <v>59.326074799519738</v>
      </c>
      <c r="AS295" s="51">
        <v>14.29490387744357</v>
      </c>
      <c r="AT295" s="51">
        <v>2.7197993595962089</v>
      </c>
      <c r="AU295" s="51">
        <v>15.045131937457809</v>
      </c>
      <c r="AV295" s="51">
        <v>2.4917982719025686</v>
      </c>
      <c r="AW295" s="51">
        <v>15.843949583424386</v>
      </c>
      <c r="AX295" s="51">
        <v>3.4168922563079049</v>
      </c>
      <c r="AY295" s="51">
        <v>10.046910400342727</v>
      </c>
      <c r="AZ295" s="51">
        <v>1.4978105616251429</v>
      </c>
      <c r="BA295" s="51">
        <v>10.186770425254043</v>
      </c>
      <c r="BB295" s="51">
        <v>1.5514853401125437</v>
      </c>
      <c r="BC295" s="51">
        <v>13.619111785267833</v>
      </c>
      <c r="BD295" s="51">
        <v>3.7917507557136463</v>
      </c>
      <c r="BE295" s="51">
        <v>5.4971644039834882</v>
      </c>
      <c r="BF295" s="51">
        <v>7.3035881095569781</v>
      </c>
      <c r="BG295" s="51">
        <v>2.3572442297398757</v>
      </c>
    </row>
    <row r="296" spans="1:59" ht="15" customHeight="1" x14ac:dyDescent="0.25">
      <c r="A296" s="44" t="s">
        <v>305</v>
      </c>
      <c r="B296" s="45">
        <v>170925</v>
      </c>
      <c r="C296" s="45" t="s">
        <v>393</v>
      </c>
      <c r="D296" s="45" t="s">
        <v>56</v>
      </c>
      <c r="E296" s="45" t="s">
        <v>52</v>
      </c>
      <c r="F296" s="46" t="s">
        <v>64</v>
      </c>
      <c r="G296" s="46" t="s">
        <v>58</v>
      </c>
      <c r="H296" s="46" t="s">
        <v>59</v>
      </c>
      <c r="I296" s="51">
        <v>75.270631111042192</v>
      </c>
      <c r="J296" s="51">
        <v>0.25390087608728135</v>
      </c>
      <c r="K296" s="51">
        <v>12.269136047900531</v>
      </c>
      <c r="L296" s="51">
        <v>3.342608730876687</v>
      </c>
      <c r="M296" s="51">
        <v>0.10752755134931379</v>
      </c>
      <c r="N296" s="51">
        <v>0.10504193556719066</v>
      </c>
      <c r="O296" s="51">
        <v>1.7043158500394011</v>
      </c>
      <c r="P296" s="51">
        <v>4.2707541838001672</v>
      </c>
      <c r="Q296" s="51">
        <v>2.6508008606556732</v>
      </c>
      <c r="R296" s="51">
        <v>2.5282852681553281E-2</v>
      </c>
      <c r="S296" s="51">
        <v>100</v>
      </c>
      <c r="T296" s="51"/>
      <c r="U296" s="52">
        <v>29.120193770105139</v>
      </c>
      <c r="V296" s="52">
        <v>5.7581342321133251</v>
      </c>
      <c r="W296" s="53">
        <v>31684.725289613438</v>
      </c>
      <c r="X296" s="53">
        <v>633.50791340572687</v>
      </c>
      <c r="Y296" s="53">
        <v>64928.267965489613</v>
      </c>
      <c r="Z296" s="53">
        <v>351890.20044412225</v>
      </c>
      <c r="AA296" s="53">
        <v>110.33436910229852</v>
      </c>
      <c r="AB296" s="53">
        <v>22004.297944302743</v>
      </c>
      <c r="AC296" s="53">
        <v>12180.745380231599</v>
      </c>
      <c r="AD296" s="53">
        <v>1523.4052565236882</v>
      </c>
      <c r="AE296" s="52">
        <v>3.8106810922818122</v>
      </c>
      <c r="AF296" s="53">
        <v>832.80088520043523</v>
      </c>
      <c r="AG296" s="53">
        <v>25982.097665104488</v>
      </c>
      <c r="AH296" s="52">
        <v>66.096915293792065</v>
      </c>
      <c r="AI296" s="52">
        <v>95.585081134792077</v>
      </c>
      <c r="AJ296" s="52">
        <v>94.749729229436767</v>
      </c>
      <c r="AK296" s="53">
        <v>514.71879020990013</v>
      </c>
      <c r="AL296" s="52">
        <v>62.611405307507241</v>
      </c>
      <c r="AM296" s="51">
        <v>1.0557792296635586</v>
      </c>
      <c r="AN296" s="53">
        <v>554.93437474672885</v>
      </c>
      <c r="AO296" s="52">
        <v>56.753900479422541</v>
      </c>
      <c r="AP296" s="52">
        <v>122.19985434877852</v>
      </c>
      <c r="AQ296" s="51">
        <v>14.784351816780273</v>
      </c>
      <c r="AR296" s="51">
        <v>62.406117646695769</v>
      </c>
      <c r="AS296" s="51">
        <v>14.09291817425162</v>
      </c>
      <c r="AT296" s="51">
        <v>2.7976276197564021</v>
      </c>
      <c r="AU296" s="51">
        <v>15.545730382156254</v>
      </c>
      <c r="AV296" s="51">
        <v>2.5238141709550845</v>
      </c>
      <c r="AW296" s="51">
        <v>16.528489349868202</v>
      </c>
      <c r="AX296" s="51">
        <v>3.436650831200148</v>
      </c>
      <c r="AY296" s="51">
        <v>10.545005608224001</v>
      </c>
      <c r="AZ296" s="51">
        <v>1.5399333512280331</v>
      </c>
      <c r="BA296" s="51">
        <v>10.79359730616016</v>
      </c>
      <c r="BB296" s="51">
        <v>1.5289070226956414</v>
      </c>
      <c r="BC296" s="51">
        <v>13.760517032721392</v>
      </c>
      <c r="BD296" s="51">
        <v>4.0010969270984935</v>
      </c>
      <c r="BE296" s="51">
        <v>5.8301151096372932</v>
      </c>
      <c r="BF296" s="51">
        <v>7.4859299147436591</v>
      </c>
      <c r="BG296" s="51">
        <v>2.3776214470185728</v>
      </c>
    </row>
    <row r="297" spans="1:59" ht="17.25" customHeight="1" x14ac:dyDescent="0.25">
      <c r="A297" s="44" t="s">
        <v>305</v>
      </c>
      <c r="B297" s="45">
        <v>170925</v>
      </c>
      <c r="C297" s="45" t="s">
        <v>394</v>
      </c>
      <c r="D297" s="45" t="s">
        <v>56</v>
      </c>
      <c r="E297" s="45" t="s">
        <v>52</v>
      </c>
      <c r="F297" s="46" t="s">
        <v>64</v>
      </c>
      <c r="G297" s="46" t="s">
        <v>58</v>
      </c>
      <c r="H297" s="46" t="s">
        <v>59</v>
      </c>
      <c r="I297" s="51">
        <v>75.533633723323817</v>
      </c>
      <c r="J297" s="51">
        <v>0.25167672703297705</v>
      </c>
      <c r="K297" s="51">
        <v>12.184553982824529</v>
      </c>
      <c r="L297" s="51">
        <v>3.2611254806540693</v>
      </c>
      <c r="M297" s="51">
        <v>0.10535145184901132</v>
      </c>
      <c r="N297" s="51">
        <v>0.10256653844313966</v>
      </c>
      <c r="O297" s="51">
        <v>1.671216551526963</v>
      </c>
      <c r="P297" s="51">
        <v>4.186376588937657</v>
      </c>
      <c r="Q297" s="51">
        <v>2.6782834387483363</v>
      </c>
      <c r="R297" s="51">
        <v>2.5215516659511376E-2</v>
      </c>
      <c r="S297" s="51">
        <v>100.00000000000003</v>
      </c>
      <c r="T297" s="51"/>
      <c r="U297" s="52">
        <v>27.551817255404814</v>
      </c>
      <c r="V297" s="52">
        <v>5.4884775193830579</v>
      </c>
      <c r="W297" s="53">
        <v>31058.727913328479</v>
      </c>
      <c r="X297" s="53">
        <v>618.57879335057532</v>
      </c>
      <c r="Y297" s="53">
        <v>64480.659677107404</v>
      </c>
      <c r="Z297" s="53">
        <v>353119.73765653884</v>
      </c>
      <c r="AA297" s="53">
        <v>110.04051470210764</v>
      </c>
      <c r="AB297" s="53">
        <v>22232.430825049938</v>
      </c>
      <c r="AC297" s="53">
        <v>11944.184693763205</v>
      </c>
      <c r="AD297" s="53">
        <v>1510.0603621978623</v>
      </c>
      <c r="AE297" s="52">
        <v>3.8040826589829444</v>
      </c>
      <c r="AF297" s="53">
        <v>815.94699457059266</v>
      </c>
      <c r="AG297" s="53">
        <v>25348.728361124082</v>
      </c>
      <c r="AH297" s="52">
        <v>64.524638638701688</v>
      </c>
      <c r="AI297" s="52">
        <v>94.314985495673838</v>
      </c>
      <c r="AJ297" s="52">
        <v>94.995751780532913</v>
      </c>
      <c r="AK297" s="53">
        <v>509.49154537937892</v>
      </c>
      <c r="AL297" s="52">
        <v>62.7730108318585</v>
      </c>
      <c r="AM297" s="51">
        <v>1.1058767625396373</v>
      </c>
      <c r="AN297" s="53">
        <v>546.63542949652333</v>
      </c>
      <c r="AO297" s="52">
        <v>54.961239416508967</v>
      </c>
      <c r="AP297" s="52">
        <v>120.51513547450557</v>
      </c>
      <c r="AQ297" s="51">
        <v>14.510570048677653</v>
      </c>
      <c r="AR297" s="51">
        <v>60.71221197299883</v>
      </c>
      <c r="AS297" s="51">
        <v>13.57715569124773</v>
      </c>
      <c r="AT297" s="51">
        <v>2.7948537008186003</v>
      </c>
      <c r="AU297" s="51">
        <v>15.145663479974965</v>
      </c>
      <c r="AV297" s="51">
        <v>2.4953699271213829</v>
      </c>
      <c r="AW297" s="51">
        <v>15.871838370440745</v>
      </c>
      <c r="AX297" s="51">
        <v>3.3774423758285854</v>
      </c>
      <c r="AY297" s="51">
        <v>10.085384839464041</v>
      </c>
      <c r="AZ297" s="51">
        <v>1.5008388247732387</v>
      </c>
      <c r="BA297" s="51">
        <v>10.565633524537366</v>
      </c>
      <c r="BB297" s="51">
        <v>1.5022892449017684</v>
      </c>
      <c r="BC297" s="51">
        <v>13.831897300737541</v>
      </c>
      <c r="BD297" s="51">
        <v>3.8275195923658973</v>
      </c>
      <c r="BE297" s="51">
        <v>5.488198108658902</v>
      </c>
      <c r="BF297" s="51">
        <v>7.4911598126304639</v>
      </c>
      <c r="BG297" s="51">
        <v>2.3167643456030045</v>
      </c>
    </row>
    <row r="298" spans="1:59" x14ac:dyDescent="0.25">
      <c r="A298" s="44" t="s">
        <v>305</v>
      </c>
      <c r="B298" s="45">
        <v>170925</v>
      </c>
      <c r="C298" s="45" t="s">
        <v>395</v>
      </c>
      <c r="D298" s="45" t="s">
        <v>56</v>
      </c>
      <c r="E298" s="45" t="s">
        <v>52</v>
      </c>
      <c r="F298" s="46" t="s">
        <v>64</v>
      </c>
      <c r="G298" s="46" t="s">
        <v>58</v>
      </c>
      <c r="H298" s="46" t="s">
        <v>59</v>
      </c>
      <c r="I298" s="51">
        <v>75.546302179302273</v>
      </c>
      <c r="J298" s="51">
        <v>0.24886500717511009</v>
      </c>
      <c r="K298" s="51">
        <v>12.200869076157547</v>
      </c>
      <c r="L298" s="51">
        <v>3.2696541158140318</v>
      </c>
      <c r="M298" s="51">
        <v>0.10636587999016733</v>
      </c>
      <c r="N298" s="51">
        <v>0.10307501988262406</v>
      </c>
      <c r="O298" s="51">
        <v>1.7245426037080569</v>
      </c>
      <c r="P298" s="51">
        <v>4.1742272115023598</v>
      </c>
      <c r="Q298" s="51">
        <v>2.6013977401166457</v>
      </c>
      <c r="R298" s="51">
        <v>2.4701166351186396E-2</v>
      </c>
      <c r="S298" s="51">
        <v>100.00000000000001</v>
      </c>
      <c r="T298" s="51"/>
      <c r="U298" s="52">
        <v>29.566932859635696</v>
      </c>
      <c r="V298" s="52">
        <v>5.897216078266152</v>
      </c>
      <c r="W298" s="53">
        <v>30968.591682136004</v>
      </c>
      <c r="X298" s="53">
        <v>621.64544491210575</v>
      </c>
      <c r="Y298" s="53">
        <v>64566.999151025739</v>
      </c>
      <c r="Z298" s="53">
        <v>353178.96268823813</v>
      </c>
      <c r="AA298" s="53">
        <v>107.79588995657743</v>
      </c>
      <c r="AB298" s="53">
        <v>21594.202640708278</v>
      </c>
      <c r="AC298" s="53">
        <v>12325.305988701482</v>
      </c>
      <c r="AD298" s="53">
        <v>1493.1900430506605</v>
      </c>
      <c r="AE298" s="52">
        <v>4.0110793103022715</v>
      </c>
      <c r="AF298" s="53">
        <v>823.80374052384605</v>
      </c>
      <c r="AG298" s="53">
        <v>25415.021442222467</v>
      </c>
      <c r="AH298" s="52">
        <v>65.88977929140124</v>
      </c>
      <c r="AI298" s="52">
        <v>93.685806888680716</v>
      </c>
      <c r="AJ298" s="52">
        <v>93.888451371508808</v>
      </c>
      <c r="AK298" s="53">
        <v>513.38881668023214</v>
      </c>
      <c r="AL298" s="52">
        <v>61.949339585723287</v>
      </c>
      <c r="AM298" s="51">
        <v>1.0567489190135013</v>
      </c>
      <c r="AN298" s="53">
        <v>546.10199913035751</v>
      </c>
      <c r="AO298" s="52">
        <v>56.057918224596214</v>
      </c>
      <c r="AP298" s="52">
        <v>121.20513293230866</v>
      </c>
      <c r="AQ298" s="51">
        <v>14.651535020831531</v>
      </c>
      <c r="AR298" s="51">
        <v>60.90416857503687</v>
      </c>
      <c r="AS298" s="51">
        <v>14.806778296571151</v>
      </c>
      <c r="AT298" s="51">
        <v>2.7228699610619125</v>
      </c>
      <c r="AU298" s="51">
        <v>15.410056175361108</v>
      </c>
      <c r="AV298" s="51">
        <v>2.5189720251400094</v>
      </c>
      <c r="AW298" s="51">
        <v>16.471802982665992</v>
      </c>
      <c r="AX298" s="51">
        <v>3.4738334685854855</v>
      </c>
      <c r="AY298" s="51">
        <v>10.477409856798474</v>
      </c>
      <c r="AZ298" s="51">
        <v>1.5347295965370065</v>
      </c>
      <c r="BA298" s="51">
        <v>10.409542774070102</v>
      </c>
      <c r="BB298" s="51">
        <v>1.5744414578809702</v>
      </c>
      <c r="BC298" s="51">
        <v>13.556489814061139</v>
      </c>
      <c r="BD298" s="51">
        <v>3.9579307930727117</v>
      </c>
      <c r="BE298" s="51">
        <v>5.8313481480519647</v>
      </c>
      <c r="BF298" s="51">
        <v>7.3022536317800668</v>
      </c>
      <c r="BG298" s="51">
        <v>2.4170550709839795</v>
      </c>
    </row>
    <row r="299" spans="1:59" x14ac:dyDescent="0.25">
      <c r="A299" s="44" t="s">
        <v>305</v>
      </c>
      <c r="B299" s="45">
        <v>170925</v>
      </c>
      <c r="C299" s="45" t="s">
        <v>390</v>
      </c>
      <c r="D299" s="45" t="s">
        <v>56</v>
      </c>
      <c r="E299" s="45" t="s">
        <v>52</v>
      </c>
      <c r="F299" s="46" t="s">
        <v>64</v>
      </c>
      <c r="G299" s="46" t="s">
        <v>58</v>
      </c>
      <c r="H299" s="46" t="s">
        <v>59</v>
      </c>
      <c r="I299" s="51">
        <v>75.620214362672257</v>
      </c>
      <c r="J299" s="51">
        <v>0.24516952421056371</v>
      </c>
      <c r="K299" s="51">
        <v>12.263451191285013</v>
      </c>
      <c r="L299" s="51">
        <v>3.198831978646401</v>
      </c>
      <c r="M299" s="51">
        <v>0.10477966343674193</v>
      </c>
      <c r="N299" s="51">
        <v>0.1026257312635542</v>
      </c>
      <c r="O299" s="51">
        <v>1.6812012864597252</v>
      </c>
      <c r="P299" s="51">
        <v>4.1784681318076382</v>
      </c>
      <c r="Q299" s="51">
        <v>2.580406424488134</v>
      </c>
      <c r="R299" s="51">
        <v>2.4851705729929723E-2</v>
      </c>
      <c r="S299" s="51">
        <v>99.999999999999957</v>
      </c>
      <c r="T299" s="51"/>
      <c r="U299" s="52">
        <v>28.134791443333015</v>
      </c>
      <c r="V299" s="52">
        <v>5.7528591472739059</v>
      </c>
      <c r="W299" s="53">
        <v>31000.055069880866</v>
      </c>
      <c r="X299" s="53">
        <v>618.93578525049543</v>
      </c>
      <c r="Y299" s="53">
        <v>64898.183704280287</v>
      </c>
      <c r="Z299" s="53">
        <v>353524.50214549282</v>
      </c>
      <c r="AA299" s="53">
        <v>108.45284380541331</v>
      </c>
      <c r="AB299" s="53">
        <v>21419.953729675999</v>
      </c>
      <c r="AC299" s="53">
        <v>12015.545594327656</v>
      </c>
      <c r="AD299" s="53">
        <v>1471.0171452633822</v>
      </c>
      <c r="AE299" s="52">
        <v>3.8380048896467427</v>
      </c>
      <c r="AF299" s="53">
        <v>811.51849331756625</v>
      </c>
      <c r="AG299" s="53">
        <v>24864.520970018475</v>
      </c>
      <c r="AH299" s="52">
        <v>66.766807899703196</v>
      </c>
      <c r="AI299" s="52">
        <v>94.164358495203004</v>
      </c>
      <c r="AJ299" s="52">
        <v>93.1932095511429</v>
      </c>
      <c r="AK299" s="53">
        <v>500.85333964503394</v>
      </c>
      <c r="AL299" s="52">
        <v>60.597781959398716</v>
      </c>
      <c r="AM299" s="51">
        <v>1.0543980556891697</v>
      </c>
      <c r="AN299" s="53">
        <v>536.53674091778646</v>
      </c>
      <c r="AO299" s="52">
        <v>55.126435921492863</v>
      </c>
      <c r="AP299" s="52">
        <v>121.31055189688499</v>
      </c>
      <c r="AQ299" s="51">
        <v>14.517173074016885</v>
      </c>
      <c r="AR299" s="51">
        <v>59.629601242105366</v>
      </c>
      <c r="AS299" s="51">
        <v>14.094257562676335</v>
      </c>
      <c r="AT299" s="51">
        <v>2.7020125176320935</v>
      </c>
      <c r="AU299" s="51">
        <v>14.986432289144172</v>
      </c>
      <c r="AV299" s="51">
        <v>2.5061092960592193</v>
      </c>
      <c r="AW299" s="51">
        <v>15.63302360050292</v>
      </c>
      <c r="AX299" s="51">
        <v>3.3275170966761549</v>
      </c>
      <c r="AY299" s="51">
        <v>10.069681335745903</v>
      </c>
      <c r="AZ299" s="51">
        <v>1.5269335188141864</v>
      </c>
      <c r="BA299" s="51">
        <v>10.518890117522405</v>
      </c>
      <c r="BB299" s="51">
        <v>1.5341387691336541</v>
      </c>
      <c r="BC299" s="51">
        <v>13.300589551227576</v>
      </c>
      <c r="BD299" s="51">
        <v>3.8829498736920236</v>
      </c>
      <c r="BE299" s="51">
        <v>5.624059523109989</v>
      </c>
      <c r="BF299" s="51">
        <v>7.182304602168875</v>
      </c>
      <c r="BG299" s="51">
        <v>2.3329255898841912</v>
      </c>
    </row>
    <row r="300" spans="1:59" x14ac:dyDescent="0.25">
      <c r="A300" s="44" t="s">
        <v>305</v>
      </c>
      <c r="B300" s="45">
        <v>170925</v>
      </c>
      <c r="C300" s="45" t="s">
        <v>459</v>
      </c>
      <c r="D300" s="45" t="s">
        <v>56</v>
      </c>
      <c r="E300" s="45" t="s">
        <v>52</v>
      </c>
      <c r="F300" s="46" t="s">
        <v>64</v>
      </c>
      <c r="G300" s="46" t="s">
        <v>58</v>
      </c>
      <c r="H300" s="46" t="s">
        <v>59</v>
      </c>
      <c r="I300" s="51">
        <v>75.434677939446672</v>
      </c>
      <c r="J300" s="51">
        <v>0.25548366212855733</v>
      </c>
      <c r="K300" s="51">
        <v>12.133092080337937</v>
      </c>
      <c r="L300" s="51">
        <v>3.3402447224509597</v>
      </c>
      <c r="M300" s="51">
        <v>0.10703043319812204</v>
      </c>
      <c r="N300" s="51">
        <v>0.10325019075757584</v>
      </c>
      <c r="O300" s="51">
        <v>1.7151411358651028</v>
      </c>
      <c r="P300" s="51">
        <v>4.1870329553328496</v>
      </c>
      <c r="Q300" s="51">
        <v>2.6989651628122298</v>
      </c>
      <c r="R300" s="51">
        <v>2.5081717669987447E-2</v>
      </c>
      <c r="S300" s="51">
        <v>99.999999999999986</v>
      </c>
      <c r="T300" s="51"/>
      <c r="U300" s="52">
        <v>29.036003962014085</v>
      </c>
      <c r="V300" s="52">
        <v>5.6112153045783986</v>
      </c>
      <c r="W300" s="53">
        <v>31063.597495614413</v>
      </c>
      <c r="X300" s="53">
        <v>622.70190045893992</v>
      </c>
      <c r="Y300" s="53">
        <v>64208.323289148357</v>
      </c>
      <c r="Z300" s="53">
        <v>352657.11936691316</v>
      </c>
      <c r="AA300" s="53">
        <v>109.45661591182522</v>
      </c>
      <c r="AB300" s="53">
        <v>22404.109816504319</v>
      </c>
      <c r="AC300" s="53">
        <v>12258.11369802789</v>
      </c>
      <c r="AD300" s="53">
        <v>1532.9019727713439</v>
      </c>
      <c r="AE300" s="52">
        <v>3.9747579543333362</v>
      </c>
      <c r="AF300" s="53">
        <v>828.95070511945517</v>
      </c>
      <c r="AG300" s="53">
        <v>25963.72222761131</v>
      </c>
      <c r="AH300" s="52">
        <v>63.830132658534069</v>
      </c>
      <c r="AI300" s="52">
        <v>93.93601964660462</v>
      </c>
      <c r="AJ300" s="52">
        <v>95.675401780670953</v>
      </c>
      <c r="AK300" s="53">
        <v>522.8427863835617</v>
      </c>
      <c r="AL300" s="52">
        <v>64.180856351195061</v>
      </c>
      <c r="AM300" s="51">
        <v>1.1087095155306448</v>
      </c>
      <c r="AN300" s="53">
        <v>557.31665048526577</v>
      </c>
      <c r="AO300" s="52">
        <v>56.066037505425456</v>
      </c>
      <c r="AP300" s="52">
        <v>120.62161941685038</v>
      </c>
      <c r="AQ300" s="51">
        <v>14.66840137701009</v>
      </c>
      <c r="AR300" s="51">
        <v>62.111939360209881</v>
      </c>
      <c r="AS300" s="51">
        <v>14.286002434680514</v>
      </c>
      <c r="AT300" s="51">
        <v>2.8192945137714669</v>
      </c>
      <c r="AU300" s="51">
        <v>15.602466325156595</v>
      </c>
      <c r="AV300" s="51">
        <v>2.5105483072158239</v>
      </c>
      <c r="AW300" s="51">
        <v>16.78836734021283</v>
      </c>
      <c r="AX300" s="51">
        <v>3.5335588121386321</v>
      </c>
      <c r="AY300" s="51">
        <v>10.534103811692948</v>
      </c>
      <c r="AZ300" s="51">
        <v>1.5111503367127783</v>
      </c>
      <c r="BA300" s="51">
        <v>10.468163939179352</v>
      </c>
      <c r="BB300" s="51">
        <v>1.5439139116608425</v>
      </c>
      <c r="BC300" s="51">
        <v>14.10867278490197</v>
      </c>
      <c r="BD300" s="51">
        <v>3.9102447713539861</v>
      </c>
      <c r="BE300" s="51">
        <v>5.7131586492749449</v>
      </c>
      <c r="BF300" s="51">
        <v>7.6296382907764029</v>
      </c>
      <c r="BG300" s="51">
        <v>2.4053949195046735</v>
      </c>
    </row>
    <row r="301" spans="1:59" x14ac:dyDescent="0.25">
      <c r="A301" s="44" t="s">
        <v>305</v>
      </c>
      <c r="B301" s="45">
        <v>170925</v>
      </c>
      <c r="C301" s="45" t="s">
        <v>414</v>
      </c>
      <c r="D301" s="45" t="s">
        <v>56</v>
      </c>
      <c r="E301" s="45" t="s">
        <v>52</v>
      </c>
      <c r="F301" s="46" t="s">
        <v>64</v>
      </c>
      <c r="G301" s="46" t="s">
        <v>58</v>
      </c>
      <c r="H301" s="46" t="s">
        <v>59</v>
      </c>
      <c r="I301" s="51">
        <v>75.639589492229547</v>
      </c>
      <c r="J301" s="51">
        <v>0.25637728750090266</v>
      </c>
      <c r="K301" s="51">
        <v>12.038399977735796</v>
      </c>
      <c r="L301" s="51">
        <v>3.2812511951573762</v>
      </c>
      <c r="M301" s="51">
        <v>0.10752412887020657</v>
      </c>
      <c r="N301" s="51">
        <v>0.10097189758475687</v>
      </c>
      <c r="O301" s="51">
        <v>1.7337242592199757</v>
      </c>
      <c r="P301" s="51">
        <v>4.1598217552472825</v>
      </c>
      <c r="Q301" s="51">
        <v>2.6577113726084085</v>
      </c>
      <c r="R301" s="51">
        <v>2.4628633845749939E-2</v>
      </c>
      <c r="S301" s="51">
        <v>99.999999999999986</v>
      </c>
      <c r="T301" s="51"/>
      <c r="U301" s="52">
        <v>28.758517557908657</v>
      </c>
      <c r="V301" s="52">
        <v>6.2781790777168025</v>
      </c>
      <c r="W301" s="53">
        <v>30861.717602179586</v>
      </c>
      <c r="X301" s="53">
        <v>608.96151433366867</v>
      </c>
      <c r="Y301" s="53">
        <v>63707.212682177837</v>
      </c>
      <c r="Z301" s="53">
        <v>353615.08087617316</v>
      </c>
      <c r="AA301" s="53">
        <v>107.47935810285273</v>
      </c>
      <c r="AB301" s="53">
        <v>22061.662104022398</v>
      </c>
      <c r="AC301" s="53">
        <v>12390.927280645166</v>
      </c>
      <c r="AD301" s="53">
        <v>1538.2637250054158</v>
      </c>
      <c r="AE301" s="52">
        <v>4.0135724168515567</v>
      </c>
      <c r="AF301" s="53">
        <v>832.77437809974992</v>
      </c>
      <c r="AG301" s="53">
        <v>25505.165539958285</v>
      </c>
      <c r="AH301" s="52">
        <v>63.604480093947679</v>
      </c>
      <c r="AI301" s="52">
        <v>92.975160451772965</v>
      </c>
      <c r="AJ301" s="52">
        <v>95.33882978990475</v>
      </c>
      <c r="AK301" s="53">
        <v>516.62636693773095</v>
      </c>
      <c r="AL301" s="52">
        <v>63.868935482179232</v>
      </c>
      <c r="AM301" s="51">
        <v>1.0251901041005067</v>
      </c>
      <c r="AN301" s="53">
        <v>545.29691127990827</v>
      </c>
      <c r="AO301" s="52">
        <v>54.318694657371722</v>
      </c>
      <c r="AP301" s="52">
        <v>118.24181357175455</v>
      </c>
      <c r="AQ301" s="51">
        <v>14.467307484627646</v>
      </c>
      <c r="AR301" s="51">
        <v>61.748306206892025</v>
      </c>
      <c r="AS301" s="51">
        <v>14.19147917727806</v>
      </c>
      <c r="AT301" s="51">
        <v>2.7253411612957388</v>
      </c>
      <c r="AU301" s="51">
        <v>15.432949724874163</v>
      </c>
      <c r="AV301" s="51">
        <v>2.4959798276842542</v>
      </c>
      <c r="AW301" s="51">
        <v>16.387842675591966</v>
      </c>
      <c r="AX301" s="51">
        <v>3.4776733168785774</v>
      </c>
      <c r="AY301" s="51">
        <v>10.221998233914487</v>
      </c>
      <c r="AZ301" s="51">
        <v>1.5069706527554272</v>
      </c>
      <c r="BA301" s="51">
        <v>10.406170937903605</v>
      </c>
      <c r="BB301" s="51">
        <v>1.5303255605318733</v>
      </c>
      <c r="BC301" s="51">
        <v>13.761533574809787</v>
      </c>
      <c r="BD301" s="51">
        <v>3.9103579488025608</v>
      </c>
      <c r="BE301" s="51">
        <v>5.5724354094450561</v>
      </c>
      <c r="BF301" s="51">
        <v>7.3104886283797947</v>
      </c>
      <c r="BG301" s="51">
        <v>2.3648630254156577</v>
      </c>
    </row>
    <row r="302" spans="1:59" x14ac:dyDescent="0.25">
      <c r="A302" s="44" t="s">
        <v>305</v>
      </c>
      <c r="B302" s="45">
        <v>170925</v>
      </c>
      <c r="C302" s="45" t="s">
        <v>397</v>
      </c>
      <c r="D302" s="45" t="s">
        <v>56</v>
      </c>
      <c r="E302" s="45" t="s">
        <v>52</v>
      </c>
      <c r="F302" s="46" t="s">
        <v>64</v>
      </c>
      <c r="G302" s="46" t="s">
        <v>58</v>
      </c>
      <c r="H302" s="46" t="s">
        <v>59</v>
      </c>
      <c r="I302" s="51">
        <v>75.430873279288278</v>
      </c>
      <c r="J302" s="51">
        <v>0.24429373612043537</v>
      </c>
      <c r="K302" s="51">
        <v>12.355829699789195</v>
      </c>
      <c r="L302" s="51">
        <v>3.2501465673526431</v>
      </c>
      <c r="M302" s="51">
        <v>0.10431448928497422</v>
      </c>
      <c r="N302" s="51">
        <v>0.10482979425237855</v>
      </c>
      <c r="O302" s="51">
        <v>1.6643552113014897</v>
      </c>
      <c r="P302" s="51">
        <v>4.2042926130893834</v>
      </c>
      <c r="Q302" s="51">
        <v>2.6157803141478295</v>
      </c>
      <c r="R302" s="51">
        <v>2.5284295373398446E-2</v>
      </c>
      <c r="S302" s="51">
        <v>100</v>
      </c>
      <c r="T302" s="51"/>
      <c r="U302" s="52">
        <v>28.375873296705841</v>
      </c>
      <c r="V302" s="52">
        <v>5.2183812122467348</v>
      </c>
      <c r="W302" s="53">
        <v>31191.646896510134</v>
      </c>
      <c r="X302" s="53">
        <v>632.22848913609505</v>
      </c>
      <c r="Y302" s="53">
        <v>65387.050771284426</v>
      </c>
      <c r="Z302" s="53">
        <v>352639.33258067269</v>
      </c>
      <c r="AA302" s="53">
        <v>110.34066500951081</v>
      </c>
      <c r="AB302" s="53">
        <v>21713.592387741133</v>
      </c>
      <c r="AC302" s="53">
        <v>11895.146695171747</v>
      </c>
      <c r="AD302" s="53">
        <v>1465.7624167226122</v>
      </c>
      <c r="AE302" s="52">
        <v>3.8031047270455902</v>
      </c>
      <c r="AF302" s="53">
        <v>807.91571951212529</v>
      </c>
      <c r="AG302" s="53">
        <v>25263.389268032093</v>
      </c>
      <c r="AH302" s="52">
        <v>67.037806768824169</v>
      </c>
      <c r="AI302" s="52">
        <v>95.081975509805218</v>
      </c>
      <c r="AJ302" s="52">
        <v>93.467584185522043</v>
      </c>
      <c r="AK302" s="53">
        <v>506.12706578173584</v>
      </c>
      <c r="AL302" s="52">
        <v>60.824901909342657</v>
      </c>
      <c r="AM302" s="51">
        <v>1.1370229969203989</v>
      </c>
      <c r="AN302" s="53">
        <v>547.26871304598342</v>
      </c>
      <c r="AO302" s="52">
        <v>56.809951076698638</v>
      </c>
      <c r="AP302" s="52">
        <v>123.66636105913423</v>
      </c>
      <c r="AQ302" s="51">
        <v>14.704813229537624</v>
      </c>
      <c r="AR302" s="51">
        <v>59.924246027549778</v>
      </c>
      <c r="AS302" s="51">
        <v>14.180364384806312</v>
      </c>
      <c r="AT302" s="51">
        <v>2.7875043583259069</v>
      </c>
      <c r="AU302" s="51">
        <v>15.130523943013079</v>
      </c>
      <c r="AV302" s="51">
        <v>2.5196015898082194</v>
      </c>
      <c r="AW302" s="51">
        <v>15.963643235838139</v>
      </c>
      <c r="AX302" s="51">
        <v>3.3734726846465204</v>
      </c>
      <c r="AY302" s="51">
        <v>10.34932823756272</v>
      </c>
      <c r="AZ302" s="51">
        <v>1.5308283943987568</v>
      </c>
      <c r="BA302" s="51">
        <v>10.577527947300023</v>
      </c>
      <c r="BB302" s="51">
        <v>1.546878912018316</v>
      </c>
      <c r="BC302" s="51">
        <v>13.597213486480463</v>
      </c>
      <c r="BD302" s="51">
        <v>3.8828903107444761</v>
      </c>
      <c r="BE302" s="51">
        <v>5.7582147028643673</v>
      </c>
      <c r="BF302" s="51">
        <v>7.4669756959676423</v>
      </c>
      <c r="BG302" s="51">
        <v>2.3694509433150133</v>
      </c>
    </row>
    <row r="303" spans="1:59" x14ac:dyDescent="0.25">
      <c r="A303" s="44" t="s">
        <v>305</v>
      </c>
      <c r="B303" s="45">
        <v>170925</v>
      </c>
      <c r="C303" s="45" t="s">
        <v>486</v>
      </c>
      <c r="D303" s="45" t="s">
        <v>56</v>
      </c>
      <c r="E303" s="45" t="s">
        <v>52</v>
      </c>
      <c r="F303" s="46" t="s">
        <v>64</v>
      </c>
      <c r="G303" s="46" t="s">
        <v>58</v>
      </c>
      <c r="H303" s="46" t="s">
        <v>59</v>
      </c>
      <c r="I303" s="51">
        <v>75.768660166526715</v>
      </c>
      <c r="J303" s="51">
        <v>0.25629256684298002</v>
      </c>
      <c r="K303" s="51">
        <v>11.990177831456966</v>
      </c>
      <c r="L303" s="51">
        <v>3.2986668051279984</v>
      </c>
      <c r="M303" s="51">
        <v>0.11059561712592123</v>
      </c>
      <c r="N303" s="51">
        <v>0.10069600144992846</v>
      </c>
      <c r="O303" s="51">
        <v>1.6796451435747581</v>
      </c>
      <c r="P303" s="51">
        <v>4.1257439304910521</v>
      </c>
      <c r="Q303" s="51">
        <v>2.6440529642000823</v>
      </c>
      <c r="R303" s="51">
        <v>2.5468973203600077E-2</v>
      </c>
      <c r="S303" s="51">
        <v>100.00000000000001</v>
      </c>
      <c r="T303" s="51"/>
      <c r="U303" s="52">
        <v>29.756595846967201</v>
      </c>
      <c r="V303" s="52">
        <v>6.0649836162648372</v>
      </c>
      <c r="W303" s="53">
        <v>30608.894220313116</v>
      </c>
      <c r="X303" s="53">
        <v>607.29758474451853</v>
      </c>
      <c r="Y303" s="53">
        <v>63452.021084070271</v>
      </c>
      <c r="Z303" s="53">
        <v>354218.4862785124</v>
      </c>
      <c r="AA303" s="53">
        <v>111.14659906051074</v>
      </c>
      <c r="AB303" s="53">
        <v>21948.283655824882</v>
      </c>
      <c r="AC303" s="53">
        <v>12004.423841128797</v>
      </c>
      <c r="AD303" s="53">
        <v>1537.7554010578801</v>
      </c>
      <c r="AE303" s="52">
        <v>4.0544379576806335</v>
      </c>
      <c r="AF303" s="53">
        <v>856.56305464025991</v>
      </c>
      <c r="AG303" s="53">
        <v>25640.53707625993</v>
      </c>
      <c r="AH303" s="52">
        <v>64.199000934775142</v>
      </c>
      <c r="AI303" s="52">
        <v>91.619500067914032</v>
      </c>
      <c r="AJ303" s="52">
        <v>93.013296383997144</v>
      </c>
      <c r="AK303" s="53">
        <v>505.61658847470954</v>
      </c>
      <c r="AL303" s="52">
        <v>63.24654398120915</v>
      </c>
      <c r="AM303" s="51">
        <v>1.1993078916165372</v>
      </c>
      <c r="AN303" s="53">
        <v>560.48348904332533</v>
      </c>
      <c r="AO303" s="52">
        <v>54.530560942545698</v>
      </c>
      <c r="AP303" s="52">
        <v>118.82887806010882</v>
      </c>
      <c r="AQ303" s="51">
        <v>14.278477814591483</v>
      </c>
      <c r="AR303" s="51">
        <v>60.434078911952064</v>
      </c>
      <c r="AS303" s="51">
        <v>14.320921755886783</v>
      </c>
      <c r="AT303" s="51">
        <v>2.7284296161382735</v>
      </c>
      <c r="AU303" s="51">
        <v>14.803090505204496</v>
      </c>
      <c r="AV303" s="51">
        <v>2.4061468917647271</v>
      </c>
      <c r="AW303" s="51">
        <v>16.075710028159637</v>
      </c>
      <c r="AX303" s="51">
        <v>3.496626516264929</v>
      </c>
      <c r="AY303" s="51">
        <v>10.374499733161516</v>
      </c>
      <c r="AZ303" s="51">
        <v>1.4481079760466185</v>
      </c>
      <c r="BA303" s="51">
        <v>10.182905522720358</v>
      </c>
      <c r="BB303" s="51">
        <v>1.5444557808120611</v>
      </c>
      <c r="BC303" s="51">
        <v>14.020975883012728</v>
      </c>
      <c r="BD303" s="51">
        <v>3.832883135593427</v>
      </c>
      <c r="BE303" s="51">
        <v>5.6601563362336709</v>
      </c>
      <c r="BF303" s="51">
        <v>7.3363633304274583</v>
      </c>
      <c r="BG303" s="51">
        <v>2.4163317521620193</v>
      </c>
    </row>
    <row r="304" spans="1:59" x14ac:dyDescent="0.25">
      <c r="A304" s="44" t="s">
        <v>305</v>
      </c>
      <c r="B304" s="45">
        <v>170925</v>
      </c>
      <c r="C304" s="45" t="s">
        <v>399</v>
      </c>
      <c r="D304" s="45" t="s">
        <v>56</v>
      </c>
      <c r="E304" s="45" t="s">
        <v>52</v>
      </c>
      <c r="F304" s="46" t="s">
        <v>64</v>
      </c>
      <c r="G304" s="46" t="s">
        <v>58</v>
      </c>
      <c r="H304" s="46" t="s">
        <v>59</v>
      </c>
      <c r="I304" s="51">
        <v>75.315018748338559</v>
      </c>
      <c r="J304" s="51">
        <v>0.24523078217575148</v>
      </c>
      <c r="K304" s="51">
        <v>12.382969955852804</v>
      </c>
      <c r="L304" s="51">
        <v>3.2392355257102579</v>
      </c>
      <c r="M304" s="51">
        <v>0.10197122589959833</v>
      </c>
      <c r="N304" s="51">
        <v>0.10490424800996095</v>
      </c>
      <c r="O304" s="51">
        <v>1.7182723425555033</v>
      </c>
      <c r="P304" s="51">
        <v>4.2346783707421443</v>
      </c>
      <c r="Q304" s="51">
        <v>2.6332379567402535</v>
      </c>
      <c r="R304" s="51">
        <v>2.4480843975148377E-2</v>
      </c>
      <c r="S304" s="51">
        <v>100</v>
      </c>
      <c r="T304" s="51"/>
      <c r="U304" s="52">
        <v>27.565198002710659</v>
      </c>
      <c r="V304" s="52">
        <v>5.4121191045558046</v>
      </c>
      <c r="W304" s="53">
        <v>31417.078832535968</v>
      </c>
      <c r="X304" s="53">
        <v>632.67751974807447</v>
      </c>
      <c r="Y304" s="53">
        <v>65530.677006373036</v>
      </c>
      <c r="Z304" s="53">
        <v>352097.71264848276</v>
      </c>
      <c r="AA304" s="53">
        <v>106.83440310754752</v>
      </c>
      <c r="AB304" s="53">
        <v>21858.508278900845</v>
      </c>
      <c r="AC304" s="53">
        <v>12280.492432244182</v>
      </c>
      <c r="AD304" s="53">
        <v>1471.3846930545089</v>
      </c>
      <c r="AE304" s="52">
        <v>3.7834252712310814</v>
      </c>
      <c r="AF304" s="53">
        <v>789.76714459238906</v>
      </c>
      <c r="AG304" s="53">
        <v>25178.577741345835</v>
      </c>
      <c r="AH304" s="52">
        <v>66.162477331607235</v>
      </c>
      <c r="AI304" s="52">
        <v>96.318681587655703</v>
      </c>
      <c r="AJ304" s="52">
        <v>95.816130088062735</v>
      </c>
      <c r="AK304" s="53">
        <v>517.48698547056165</v>
      </c>
      <c r="AL304" s="52">
        <v>61.604137247211959</v>
      </c>
      <c r="AM304" s="51">
        <v>0.98490872503801508</v>
      </c>
      <c r="AN304" s="53">
        <v>534.0990294674682</v>
      </c>
      <c r="AO304" s="52">
        <v>56.475958874344769</v>
      </c>
      <c r="AP304" s="52">
        <v>122.754087288981</v>
      </c>
      <c r="AQ304" s="51">
        <v>14.881896701633787</v>
      </c>
      <c r="AR304" s="51">
        <v>61.285675914618601</v>
      </c>
      <c r="AS304" s="51">
        <v>14.066792385781268</v>
      </c>
      <c r="AT304" s="51">
        <v>2.7838855335315285</v>
      </c>
      <c r="AU304" s="51">
        <v>15.776235542175174</v>
      </c>
      <c r="AV304" s="51">
        <v>2.6099280723946223</v>
      </c>
      <c r="AW304" s="51">
        <v>16.300642146380405</v>
      </c>
      <c r="AX304" s="51">
        <v>3.3672213662506398</v>
      </c>
      <c r="AY304" s="51">
        <v>10.211606642647688</v>
      </c>
      <c r="AZ304" s="51">
        <v>1.5903811663439333</v>
      </c>
      <c r="BA304" s="51">
        <v>10.791154062946676</v>
      </c>
      <c r="BB304" s="51">
        <v>1.5329925402191658</v>
      </c>
      <c r="BC304" s="51">
        <v>13.396066523117327</v>
      </c>
      <c r="BD304" s="51">
        <v>3.9585574522990985</v>
      </c>
      <c r="BE304" s="51">
        <v>5.66532996254805</v>
      </c>
      <c r="BF304" s="51">
        <v>7.4440391292419799</v>
      </c>
      <c r="BG304" s="51">
        <v>2.3244877315882837</v>
      </c>
    </row>
    <row r="305" spans="1:60" x14ac:dyDescent="0.25">
      <c r="A305" s="44" t="s">
        <v>305</v>
      </c>
      <c r="B305" s="45">
        <v>170925</v>
      </c>
      <c r="C305" s="45" t="s">
        <v>487</v>
      </c>
      <c r="D305" s="45" t="s">
        <v>56</v>
      </c>
      <c r="E305" s="45" t="s">
        <v>52</v>
      </c>
      <c r="F305" s="46" t="s">
        <v>64</v>
      </c>
      <c r="G305" s="46" t="s">
        <v>58</v>
      </c>
      <c r="H305" s="46" t="s">
        <v>59</v>
      </c>
      <c r="I305" s="51">
        <v>75.873802800192209</v>
      </c>
      <c r="J305" s="51">
        <v>0.24436251306726089</v>
      </c>
      <c r="K305" s="51">
        <v>12.096428198364727</v>
      </c>
      <c r="L305" s="51">
        <v>3.1772091321880636</v>
      </c>
      <c r="M305" s="51">
        <v>0.10275676519914022</v>
      </c>
      <c r="N305" s="51">
        <v>0.10001084287497114</v>
      </c>
      <c r="O305" s="51">
        <v>1.639856463548983</v>
      </c>
      <c r="P305" s="51">
        <v>4.0889808220931299</v>
      </c>
      <c r="Q305" s="51">
        <v>2.6521027125868306</v>
      </c>
      <c r="R305" s="51">
        <v>2.4489749884709949E-2</v>
      </c>
      <c r="S305" s="51">
        <v>100.00000000000003</v>
      </c>
      <c r="T305" s="51"/>
      <c r="U305" s="52">
        <v>27.140352631094228</v>
      </c>
      <c r="V305" s="52">
        <v>5.0929313245019676</v>
      </c>
      <c r="W305" s="53">
        <v>30336.148719108933</v>
      </c>
      <c r="X305" s="53">
        <v>603.16539337895097</v>
      </c>
      <c r="Y305" s="53">
        <v>64014.298025746139</v>
      </c>
      <c r="Z305" s="53">
        <v>354710.02809089859</v>
      </c>
      <c r="AA305" s="53">
        <v>106.87326849687422</v>
      </c>
      <c r="AB305" s="53">
        <v>22015.104617183282</v>
      </c>
      <c r="AC305" s="53">
        <v>11720.05414498458</v>
      </c>
      <c r="AD305" s="53">
        <v>1466.1750784035653</v>
      </c>
      <c r="AE305" s="52">
        <v>3.5918488488576186</v>
      </c>
      <c r="AF305" s="53">
        <v>795.85114646734098</v>
      </c>
      <c r="AG305" s="53">
        <v>24696.446584497819</v>
      </c>
      <c r="AH305" s="52">
        <v>64.362961004722763</v>
      </c>
      <c r="AI305" s="52">
        <v>93.564956258384967</v>
      </c>
      <c r="AJ305" s="52">
        <v>93.583297301102959</v>
      </c>
      <c r="AK305" s="53">
        <v>497.07542235483157</v>
      </c>
      <c r="AL305" s="52">
        <v>60.411550554467837</v>
      </c>
      <c r="AM305" s="51">
        <v>1.0199203384023485</v>
      </c>
      <c r="AN305" s="53">
        <v>528.4522908997925</v>
      </c>
      <c r="AO305" s="52">
        <v>53.684871523886237</v>
      </c>
      <c r="AP305" s="52">
        <v>117.98471096766541</v>
      </c>
      <c r="AQ305" s="51">
        <v>14.421681293128254</v>
      </c>
      <c r="AR305" s="51">
        <v>59.418792873051395</v>
      </c>
      <c r="AS305" s="51">
        <v>13.22286833828913</v>
      </c>
      <c r="AT305" s="51">
        <v>2.6674653158242823</v>
      </c>
      <c r="AU305" s="51">
        <v>14.872009624141631</v>
      </c>
      <c r="AV305" s="51">
        <v>2.4341878076174508</v>
      </c>
      <c r="AW305" s="51">
        <v>15.715138205795657</v>
      </c>
      <c r="AX305" s="51">
        <v>3.2841692008926562</v>
      </c>
      <c r="AY305" s="51">
        <v>9.9080332784128036</v>
      </c>
      <c r="AZ305" s="51">
        <v>1.515492810140846</v>
      </c>
      <c r="BA305" s="51">
        <v>10.019235651094148</v>
      </c>
      <c r="BB305" s="51">
        <v>1.4748468453771841</v>
      </c>
      <c r="BC305" s="51">
        <v>13.316453456253356</v>
      </c>
      <c r="BD305" s="51">
        <v>3.8085960298058712</v>
      </c>
      <c r="BE305" s="51">
        <v>5.6093543196145541</v>
      </c>
      <c r="BF305" s="51">
        <v>7.2976330973101522</v>
      </c>
      <c r="BG305" s="51">
        <v>2.2862158222231446</v>
      </c>
    </row>
    <row r="306" spans="1:60" x14ac:dyDescent="0.25">
      <c r="A306" s="44" t="s">
        <v>305</v>
      </c>
      <c r="B306" s="45">
        <v>170925</v>
      </c>
      <c r="C306" s="45" t="s">
        <v>402</v>
      </c>
      <c r="D306" s="45" t="s">
        <v>56</v>
      </c>
      <c r="E306" s="45" t="s">
        <v>52</v>
      </c>
      <c r="F306" s="46" t="s">
        <v>64</v>
      </c>
      <c r="G306" s="46" t="s">
        <v>58</v>
      </c>
      <c r="H306" s="46" t="s">
        <v>59</v>
      </c>
      <c r="I306" s="51">
        <v>75.234437069448177</v>
      </c>
      <c r="J306" s="51">
        <v>0.25605815314100949</v>
      </c>
      <c r="K306" s="51">
        <v>12.272086595335182</v>
      </c>
      <c r="L306" s="51">
        <v>3.3529637235991374</v>
      </c>
      <c r="M306" s="51">
        <v>0.1090842711667622</v>
      </c>
      <c r="N306" s="51">
        <v>0.10546805410714405</v>
      </c>
      <c r="O306" s="51">
        <v>1.7533052769030619</v>
      </c>
      <c r="P306" s="51">
        <v>4.2656757511383434</v>
      </c>
      <c r="Q306" s="51">
        <v>2.6255116722862559</v>
      </c>
      <c r="R306" s="51">
        <v>2.5409432874930426E-2</v>
      </c>
      <c r="S306" s="51">
        <v>100.00000000000001</v>
      </c>
      <c r="T306" s="51"/>
      <c r="U306" s="52">
        <v>30.035337240443216</v>
      </c>
      <c r="V306" s="52">
        <v>6.3875757706576612</v>
      </c>
      <c r="W306" s="53">
        <v>31647.048397695373</v>
      </c>
      <c r="X306" s="53">
        <v>636.07783432018573</v>
      </c>
      <c r="Y306" s="53">
        <v>64943.882262513784</v>
      </c>
      <c r="Z306" s="53">
        <v>351720.99329967023</v>
      </c>
      <c r="AA306" s="53">
        <v>110.88676506619638</v>
      </c>
      <c r="AB306" s="53">
        <v>21794.372391648212</v>
      </c>
      <c r="AC306" s="53">
        <v>12530.872814026183</v>
      </c>
      <c r="AD306" s="53">
        <v>1536.3489188460569</v>
      </c>
      <c r="AE306" s="52">
        <v>4.2443531540642709</v>
      </c>
      <c r="AF306" s="53">
        <v>844.85768018657325</v>
      </c>
      <c r="AG306" s="53">
        <v>26062.587023536096</v>
      </c>
      <c r="AH306" s="52">
        <v>65.995739305316874</v>
      </c>
      <c r="AI306" s="52">
        <v>94.302300252941649</v>
      </c>
      <c r="AJ306" s="52">
        <v>95.099995177009291</v>
      </c>
      <c r="AK306" s="53">
        <v>524.85797170674414</v>
      </c>
      <c r="AL306" s="52">
        <v>64.212030391957882</v>
      </c>
      <c r="AM306" s="51">
        <v>1.1432614012741502</v>
      </c>
      <c r="AN306" s="53">
        <v>564.28254056698449</v>
      </c>
      <c r="AO306" s="52">
        <v>57.273731629589548</v>
      </c>
      <c r="AP306" s="52">
        <v>123.50618770176411</v>
      </c>
      <c r="AQ306" s="51">
        <v>14.722135040777568</v>
      </c>
      <c r="AR306" s="51">
        <v>62.155075582526628</v>
      </c>
      <c r="AS306" s="51">
        <v>15.183128294206966</v>
      </c>
      <c r="AT306" s="51">
        <v>2.8413359121609876</v>
      </c>
      <c r="AU306" s="51">
        <v>15.649502236978449</v>
      </c>
      <c r="AV306" s="51">
        <v>2.5718772408726198</v>
      </c>
      <c r="AW306" s="51">
        <v>16.622260656521078</v>
      </c>
      <c r="AX306" s="51">
        <v>3.5682777826542931</v>
      </c>
      <c r="AY306" s="51">
        <v>10.659501833911738</v>
      </c>
      <c r="AZ306" s="51">
        <v>1.5178274857951839</v>
      </c>
      <c r="BA306" s="51">
        <v>10.933141156575804</v>
      </c>
      <c r="BB306" s="51">
        <v>1.6006584446257002</v>
      </c>
      <c r="BC306" s="51">
        <v>14.049725996234022</v>
      </c>
      <c r="BD306" s="51">
        <v>3.9747892426259579</v>
      </c>
      <c r="BE306" s="51">
        <v>5.7155275592097015</v>
      </c>
      <c r="BF306" s="51">
        <v>7.4781478775146759</v>
      </c>
      <c r="BG306" s="51">
        <v>2.4476795165471619</v>
      </c>
    </row>
    <row r="307" spans="1:60" x14ac:dyDescent="0.25">
      <c r="A307" s="44" t="s">
        <v>305</v>
      </c>
      <c r="B307" s="45">
        <v>170925</v>
      </c>
      <c r="C307" s="45" t="s">
        <v>488</v>
      </c>
      <c r="D307" s="45" t="s">
        <v>56</v>
      </c>
      <c r="E307" s="45" t="s">
        <v>52</v>
      </c>
      <c r="F307" s="46" t="s">
        <v>64</v>
      </c>
      <c r="G307" s="46" t="s">
        <v>58</v>
      </c>
      <c r="H307" s="46" t="s">
        <v>59</v>
      </c>
      <c r="I307" s="51">
        <v>74.920838002163379</v>
      </c>
      <c r="J307" s="51">
        <v>0.26489184570317786</v>
      </c>
      <c r="K307" s="51">
        <v>12.234710854993818</v>
      </c>
      <c r="L307" s="51">
        <v>3.4228427025245618</v>
      </c>
      <c r="M307" s="51">
        <v>0.11059209198325781</v>
      </c>
      <c r="N307" s="51">
        <v>0.10406040512104493</v>
      </c>
      <c r="O307" s="51">
        <v>1.8377899386332666</v>
      </c>
      <c r="P307" s="51">
        <v>4.3278947940699082</v>
      </c>
      <c r="Q307" s="51">
        <v>2.7512458095780263</v>
      </c>
      <c r="R307" s="51">
        <v>2.5133555229573515E-2</v>
      </c>
      <c r="S307" s="51">
        <v>100.00000000000001</v>
      </c>
      <c r="T307" s="51"/>
      <c r="U307" s="52">
        <v>30.221064184200404</v>
      </c>
      <c r="V307" s="52">
        <v>5.8388171246343052</v>
      </c>
      <c r="W307" s="53">
        <v>32108.651477204647</v>
      </c>
      <c r="X307" s="53">
        <v>627.58830328502199</v>
      </c>
      <c r="Y307" s="53">
        <v>64746.089844627284</v>
      </c>
      <c r="Z307" s="53">
        <v>350254.91766011377</v>
      </c>
      <c r="AA307" s="53">
        <v>109.68283502185882</v>
      </c>
      <c r="AB307" s="53">
        <v>22838.091465307196</v>
      </c>
      <c r="AC307" s="53">
        <v>13134.684691411956</v>
      </c>
      <c r="AD307" s="53">
        <v>1589.3510742190672</v>
      </c>
      <c r="AE307" s="52">
        <v>4.118384598132554</v>
      </c>
      <c r="AF307" s="53">
        <v>856.53575241033172</v>
      </c>
      <c r="AG307" s="53">
        <v>26605.756326723418</v>
      </c>
      <c r="AH307" s="52">
        <v>65.668776734973676</v>
      </c>
      <c r="AI307" s="52">
        <v>92.879755310059039</v>
      </c>
      <c r="AJ307" s="52">
        <v>94.110930345883546</v>
      </c>
      <c r="AK307" s="53">
        <v>531.37028494218589</v>
      </c>
      <c r="AL307" s="52">
        <v>65.94247486042039</v>
      </c>
      <c r="AM307" s="51">
        <v>1.1248791445565272</v>
      </c>
      <c r="AN307" s="53">
        <v>576.72891448321798</v>
      </c>
      <c r="AO307" s="52">
        <v>57.753125832027742</v>
      </c>
      <c r="AP307" s="52">
        <v>121.14670035393576</v>
      </c>
      <c r="AQ307" s="51">
        <v>14.5854378629561</v>
      </c>
      <c r="AR307" s="51">
        <v>63.891625798038731</v>
      </c>
      <c r="AS307" s="51">
        <v>15.033334038432262</v>
      </c>
      <c r="AT307" s="51">
        <v>2.8372189091568378</v>
      </c>
      <c r="AU307" s="51">
        <v>16.183999861227722</v>
      </c>
      <c r="AV307" s="51">
        <v>2.5020103719808606</v>
      </c>
      <c r="AW307" s="51">
        <v>17.106115606605123</v>
      </c>
      <c r="AX307" s="51">
        <v>3.5623238907001165</v>
      </c>
      <c r="AY307" s="51">
        <v>10.909330214159169</v>
      </c>
      <c r="AZ307" s="51">
        <v>1.5384053524785675</v>
      </c>
      <c r="BA307" s="51">
        <v>10.525664237648785</v>
      </c>
      <c r="BB307" s="51">
        <v>1.612562485402925</v>
      </c>
      <c r="BC307" s="51">
        <v>14.486657454332757</v>
      </c>
      <c r="BD307" s="51">
        <v>4.0896722516653572</v>
      </c>
      <c r="BE307" s="51">
        <v>5.7020328065746364</v>
      </c>
      <c r="BF307" s="51">
        <v>7.6772183869778576</v>
      </c>
      <c r="BG307" s="51">
        <v>2.4930343766736995</v>
      </c>
    </row>
    <row r="308" spans="1:60" x14ac:dyDescent="0.25">
      <c r="A308" s="44" t="s">
        <v>305</v>
      </c>
      <c r="B308" s="45">
        <v>170925</v>
      </c>
      <c r="C308" s="45" t="s">
        <v>489</v>
      </c>
      <c r="D308" s="45" t="s">
        <v>56</v>
      </c>
      <c r="E308" s="45" t="s">
        <v>52</v>
      </c>
      <c r="F308" s="46" t="s">
        <v>64</v>
      </c>
      <c r="G308" s="46" t="s">
        <v>58</v>
      </c>
      <c r="H308" s="46" t="s">
        <v>59</v>
      </c>
      <c r="I308" s="51">
        <v>76.19018551564271</v>
      </c>
      <c r="J308" s="51">
        <v>0.23537684482168689</v>
      </c>
      <c r="K308" s="51">
        <v>12.137099485319006</v>
      </c>
      <c r="L308" s="51">
        <v>3.1034718766031912</v>
      </c>
      <c r="M308" s="51">
        <v>0.10094413425299952</v>
      </c>
      <c r="N308" s="51">
        <v>0.10137804383174559</v>
      </c>
      <c r="O308" s="51">
        <v>1.5627266709853678</v>
      </c>
      <c r="P308" s="51">
        <v>4.0234818944781345</v>
      </c>
      <c r="Q308" s="51">
        <v>2.5206170005755797</v>
      </c>
      <c r="R308" s="51">
        <v>2.4718533489555255E-2</v>
      </c>
      <c r="S308" s="51">
        <v>99.999999999999986</v>
      </c>
      <c r="T308" s="51"/>
      <c r="U308" s="52">
        <v>26.858798333343387</v>
      </c>
      <c r="V308" s="52">
        <v>5.507745469493039</v>
      </c>
      <c r="W308" s="53">
        <v>29850.212175133278</v>
      </c>
      <c r="X308" s="53">
        <v>611.41098234925767</v>
      </c>
      <c r="Y308" s="53">
        <v>64229.53047630818</v>
      </c>
      <c r="Z308" s="53">
        <v>356189.11728562968</v>
      </c>
      <c r="AA308" s="53">
        <v>107.87168014841913</v>
      </c>
      <c r="AB308" s="53">
        <v>20923.641721777887</v>
      </c>
      <c r="AC308" s="53">
        <v>11168.807517532423</v>
      </c>
      <c r="AD308" s="53">
        <v>1412.2610689301214</v>
      </c>
      <c r="AE308" s="52">
        <v>3.677429445081446</v>
      </c>
      <c r="AF308" s="53">
        <v>781.81231978948119</v>
      </c>
      <c r="AG308" s="53">
        <v>24123.286896836606</v>
      </c>
      <c r="AH308" s="52">
        <v>64.688065240318281</v>
      </c>
      <c r="AI308" s="52">
        <v>95.248692955507096</v>
      </c>
      <c r="AJ308" s="52">
        <v>94.685285880791639</v>
      </c>
      <c r="AK308" s="53">
        <v>490.19127038281005</v>
      </c>
      <c r="AL308" s="52">
        <v>58.646912025225653</v>
      </c>
      <c r="AM308" s="51">
        <v>1.0287376429612862</v>
      </c>
      <c r="AN308" s="53">
        <v>515.25958952087797</v>
      </c>
      <c r="AO308" s="52">
        <v>53.169982856699974</v>
      </c>
      <c r="AP308" s="52">
        <v>120.40567192082928</v>
      </c>
      <c r="AQ308" s="51">
        <v>14.574376536312728</v>
      </c>
      <c r="AR308" s="51">
        <v>57.671399746757857</v>
      </c>
      <c r="AS308" s="51">
        <v>13.296008989995174</v>
      </c>
      <c r="AT308" s="51">
        <v>2.6684010110085086</v>
      </c>
      <c r="AU308" s="51">
        <v>14.368828039280768</v>
      </c>
      <c r="AV308" s="51">
        <v>2.5096456772893085</v>
      </c>
      <c r="AW308" s="51">
        <v>15.241465480617176</v>
      </c>
      <c r="AX308" s="51">
        <v>3.2791951691111989</v>
      </c>
      <c r="AY308" s="51">
        <v>9.6577197889376123</v>
      </c>
      <c r="AZ308" s="51">
        <v>1.4963172690254423</v>
      </c>
      <c r="BA308" s="51">
        <v>10.425691341870637</v>
      </c>
      <c r="BB308" s="51">
        <v>1.46003411057984</v>
      </c>
      <c r="BC308" s="51">
        <v>12.871985917721798</v>
      </c>
      <c r="BD308" s="51">
        <v>3.6960481306823998</v>
      </c>
      <c r="BE308" s="51">
        <v>5.6160975017742887</v>
      </c>
      <c r="BF308" s="51">
        <v>7.0921545489655147</v>
      </c>
      <c r="BG308" s="51">
        <v>2.2377960932326855</v>
      </c>
    </row>
    <row r="309" spans="1:60" x14ac:dyDescent="0.25">
      <c r="A309" s="44" t="s">
        <v>305</v>
      </c>
      <c r="B309" s="45">
        <v>170925</v>
      </c>
      <c r="C309" s="45" t="s">
        <v>492</v>
      </c>
      <c r="D309" s="45" t="s">
        <v>56</v>
      </c>
      <c r="E309" s="45" t="s">
        <v>52</v>
      </c>
      <c r="F309" s="46" t="s">
        <v>64</v>
      </c>
      <c r="G309" s="46" t="s">
        <v>58</v>
      </c>
      <c r="H309" s="46" t="s">
        <v>59</v>
      </c>
      <c r="I309" s="51">
        <v>75.817237716920431</v>
      </c>
      <c r="J309" s="51">
        <v>0.24208055338226589</v>
      </c>
      <c r="K309" s="51">
        <v>11.966814883270038</v>
      </c>
      <c r="L309" s="51">
        <v>3.1978927827046708</v>
      </c>
      <c r="M309" s="51">
        <v>0.10387715505991756</v>
      </c>
      <c r="N309" s="51">
        <v>0.10252949364369848</v>
      </c>
      <c r="O309" s="51">
        <v>1.6625930597555392</v>
      </c>
      <c r="P309" s="51">
        <v>4.2575670628434032</v>
      </c>
      <c r="Q309" s="51">
        <v>2.624451355394497</v>
      </c>
      <c r="R309" s="51">
        <v>2.4955937025530284E-2</v>
      </c>
      <c r="S309" s="51">
        <v>99.999999999999986</v>
      </c>
      <c r="T309" s="51"/>
      <c r="U309" s="52">
        <v>27.942068364116984</v>
      </c>
      <c r="V309" s="52">
        <v>5.8397949484912459</v>
      </c>
      <c r="W309" s="53">
        <v>31586.890039235212</v>
      </c>
      <c r="X309" s="53">
        <v>618.35537616514557</v>
      </c>
      <c r="Y309" s="53">
        <v>63328.384362265038</v>
      </c>
      <c r="Z309" s="53">
        <v>354445.58632660302</v>
      </c>
      <c r="AA309" s="53">
        <v>108.90770917941416</v>
      </c>
      <c r="AB309" s="53">
        <v>21785.57070112972</v>
      </c>
      <c r="AC309" s="53">
        <v>11882.552598072838</v>
      </c>
      <c r="AD309" s="53">
        <v>1452.4833202935954</v>
      </c>
      <c r="AE309" s="52">
        <v>4.0054959477868524</v>
      </c>
      <c r="AF309" s="53">
        <v>804.52856593906142</v>
      </c>
      <c r="AG309" s="53">
        <v>24857.220599963406</v>
      </c>
      <c r="AH309" s="52">
        <v>66.360040165850648</v>
      </c>
      <c r="AI309" s="52">
        <v>90.855314623073085</v>
      </c>
      <c r="AJ309" s="52">
        <v>89.551128735548374</v>
      </c>
      <c r="AK309" s="53">
        <v>489.3253094619223</v>
      </c>
      <c r="AL309" s="52">
        <v>60.426864631544632</v>
      </c>
      <c r="AM309" s="51">
        <v>1.0404982502747984</v>
      </c>
      <c r="AN309" s="53">
        <v>534.5755969162883</v>
      </c>
      <c r="AO309" s="52">
        <v>54.054812962535877</v>
      </c>
      <c r="AP309" s="52">
        <v>119.87697514391684</v>
      </c>
      <c r="AQ309" s="51">
        <v>14.348363987746527</v>
      </c>
      <c r="AR309" s="51">
        <v>58.891501538939934</v>
      </c>
      <c r="AS309" s="51">
        <v>13.416383777055188</v>
      </c>
      <c r="AT309" s="51">
        <v>2.4992008335135742</v>
      </c>
      <c r="AU309" s="51">
        <v>15.079983172434334</v>
      </c>
      <c r="AV309" s="51">
        <v>2.4361427878299784</v>
      </c>
      <c r="AW309" s="51">
        <v>15.549179212465276</v>
      </c>
      <c r="AX309" s="51">
        <v>3.2968656244044023</v>
      </c>
      <c r="AY309" s="51">
        <v>10.101707587792161</v>
      </c>
      <c r="AZ309" s="51">
        <v>1.4546971476071966</v>
      </c>
      <c r="BA309" s="51">
        <v>10.255905032296457</v>
      </c>
      <c r="BB309" s="51">
        <v>1.4602823792410697</v>
      </c>
      <c r="BC309" s="51">
        <v>13.004556500125148</v>
      </c>
      <c r="BD309" s="51">
        <v>3.7959451980902608</v>
      </c>
      <c r="BE309" s="51">
        <v>5.5796815455868494</v>
      </c>
      <c r="BF309" s="51">
        <v>7.0672628666493749</v>
      </c>
      <c r="BG309" s="51">
        <v>2.3122223950144627</v>
      </c>
    </row>
    <row r="310" spans="1:60" x14ac:dyDescent="0.25">
      <c r="A310" s="44" t="s">
        <v>305</v>
      </c>
      <c r="B310" s="45">
        <v>170925</v>
      </c>
      <c r="C310" s="45" t="s">
        <v>493</v>
      </c>
      <c r="D310" s="45" t="s">
        <v>56</v>
      </c>
      <c r="E310" s="45" t="s">
        <v>52</v>
      </c>
      <c r="F310" s="46" t="s">
        <v>64</v>
      </c>
      <c r="G310" s="46" t="s">
        <v>58</v>
      </c>
      <c r="H310" s="46" t="s">
        <v>59</v>
      </c>
      <c r="I310" s="51">
        <v>75.233046634598168</v>
      </c>
      <c r="J310" s="51">
        <v>0.25902726690793226</v>
      </c>
      <c r="K310" s="51">
        <v>12.411719534748856</v>
      </c>
      <c r="L310" s="51">
        <v>3.3412930755588612</v>
      </c>
      <c r="M310" s="51">
        <v>0.10808100819404691</v>
      </c>
      <c r="N310" s="51">
        <v>0.10326617798561435</v>
      </c>
      <c r="O310" s="51">
        <v>1.7396594191858858</v>
      </c>
      <c r="P310" s="51">
        <v>4.1228908218646554</v>
      </c>
      <c r="Q310" s="51">
        <v>2.6560558106035606</v>
      </c>
      <c r="R310" s="51">
        <v>2.4960250352426244E-2</v>
      </c>
      <c r="S310" s="51">
        <v>100.00000000000001</v>
      </c>
      <c r="T310" s="51"/>
      <c r="U310" s="52">
        <v>29.2629937316423</v>
      </c>
      <c r="V310" s="52">
        <v>5.5765815767465901</v>
      </c>
      <c r="W310" s="53">
        <v>30587.72700741388</v>
      </c>
      <c r="X310" s="53">
        <v>622.7983194312402</v>
      </c>
      <c r="Y310" s="53">
        <v>65682.819777890953</v>
      </c>
      <c r="Z310" s="53">
        <v>351714.49301674642</v>
      </c>
      <c r="AA310" s="53">
        <v>108.92653253798812</v>
      </c>
      <c r="AB310" s="53">
        <v>22047.919283820156</v>
      </c>
      <c r="AC310" s="53">
        <v>12433.345868921526</v>
      </c>
      <c r="AD310" s="53">
        <v>1554.1636014475935</v>
      </c>
      <c r="AE310" s="52">
        <v>3.8311880456556988</v>
      </c>
      <c r="AF310" s="53">
        <v>837.08740846289334</v>
      </c>
      <c r="AG310" s="53">
        <v>25971.871076319028</v>
      </c>
      <c r="AH310" s="52">
        <v>64.276781911164264</v>
      </c>
      <c r="AI310" s="52">
        <v>97.038663372768028</v>
      </c>
      <c r="AJ310" s="52">
        <v>99.326087403659116</v>
      </c>
      <c r="AK310" s="53">
        <v>534.73706676289908</v>
      </c>
      <c r="AL310" s="52">
        <v>64.396363669850814</v>
      </c>
      <c r="AM310" s="51">
        <v>1.1192795831488893</v>
      </c>
      <c r="AN310" s="53">
        <v>559.45943215499824</v>
      </c>
      <c r="AO310" s="52">
        <v>57.108412904397795</v>
      </c>
      <c r="AP310" s="52">
        <v>121.85249894819096</v>
      </c>
      <c r="AQ310" s="51">
        <v>14.81337590560519</v>
      </c>
      <c r="AR310" s="51">
        <v>62.910241545511532</v>
      </c>
      <c r="AS310" s="51">
        <v>15.019907036475768</v>
      </c>
      <c r="AT310" s="51">
        <v>3.0490495982514489</v>
      </c>
      <c r="AU310" s="51">
        <v>15.526643233347443</v>
      </c>
      <c r="AV310" s="51">
        <v>2.5768210469767965</v>
      </c>
      <c r="AW310" s="51">
        <v>16.861584405677188</v>
      </c>
      <c r="AX310" s="51">
        <v>3.562349402592655</v>
      </c>
      <c r="AY310" s="51">
        <v>10.501257292775328</v>
      </c>
      <c r="AZ310" s="51">
        <v>1.583175281578135</v>
      </c>
      <c r="BA310" s="51">
        <v>10.717857322268852</v>
      </c>
      <c r="BB310" s="51">
        <v>1.6217734451976447</v>
      </c>
      <c r="BC310" s="51">
        <v>14.419607033394065</v>
      </c>
      <c r="BD310" s="51">
        <v>4.0032190883928456</v>
      </c>
      <c r="BE310" s="51">
        <v>5.7475853505953651</v>
      </c>
      <c r="BF310" s="51">
        <v>7.7339600222459772</v>
      </c>
      <c r="BG310" s="51">
        <v>2.4275426554329096</v>
      </c>
    </row>
    <row r="311" spans="1:60" s="54" customFormat="1" x14ac:dyDescent="0.25">
      <c r="A311" s="44" t="s">
        <v>305</v>
      </c>
      <c r="B311" s="45">
        <v>170925</v>
      </c>
      <c r="C311" s="45" t="s">
        <v>498</v>
      </c>
      <c r="D311" s="45" t="s">
        <v>56</v>
      </c>
      <c r="E311" s="45" t="s">
        <v>52</v>
      </c>
      <c r="F311" s="46" t="s">
        <v>64</v>
      </c>
      <c r="G311" s="46" t="s">
        <v>58</v>
      </c>
      <c r="H311" s="46" t="s">
        <v>59</v>
      </c>
      <c r="I311" s="51">
        <v>75.319086403564143</v>
      </c>
      <c r="J311" s="51">
        <v>0.25273484917721917</v>
      </c>
      <c r="K311" s="51">
        <v>12.353480150136638</v>
      </c>
      <c r="L311" s="51">
        <v>3.3183290645747721</v>
      </c>
      <c r="M311" s="51">
        <v>0.10919409445360483</v>
      </c>
      <c r="N311" s="51">
        <v>0.10452964905943699</v>
      </c>
      <c r="O311" s="51">
        <v>1.599210420191842</v>
      </c>
      <c r="P311" s="51">
        <v>4.3120796403205564</v>
      </c>
      <c r="Q311" s="51">
        <v>2.6076274770715875</v>
      </c>
      <c r="R311" s="51">
        <v>2.3728251450207315E-2</v>
      </c>
      <c r="S311" s="51">
        <v>100</v>
      </c>
      <c r="T311" s="51"/>
      <c r="U311" s="52">
        <v>30.1830141576858</v>
      </c>
      <c r="V311" s="52">
        <v>6.2937582598162072</v>
      </c>
      <c r="W311" s="53">
        <v>31991.318851538206</v>
      </c>
      <c r="X311" s="53">
        <v>630.41831347746449</v>
      </c>
      <c r="Y311" s="53">
        <v>65374.616954523088</v>
      </c>
      <c r="Z311" s="53">
        <v>352116.72893666237</v>
      </c>
      <c r="AA311" s="53">
        <v>103.55008932870471</v>
      </c>
      <c r="AB311" s="53">
        <v>21645.915687171248</v>
      </c>
      <c r="AC311" s="53">
        <v>11429.556873111094</v>
      </c>
      <c r="AD311" s="53">
        <v>1516.4090950633149</v>
      </c>
      <c r="AE311" s="52">
        <v>4.0426881355987758</v>
      </c>
      <c r="AF311" s="53">
        <v>845.70826154316933</v>
      </c>
      <c r="AG311" s="53">
        <v>25793.371818939704</v>
      </c>
      <c r="AH311" s="52">
        <v>65.957208333220805</v>
      </c>
      <c r="AI311" s="52">
        <v>91.508571555630709</v>
      </c>
      <c r="AJ311" s="52">
        <v>91.592107462302721</v>
      </c>
      <c r="AK311" s="53">
        <v>497.76976270931101</v>
      </c>
      <c r="AL311" s="52">
        <v>61.647811562177999</v>
      </c>
      <c r="AM311" s="51">
        <v>1.0894992437245277</v>
      </c>
      <c r="AN311" s="53">
        <v>557.57193824649698</v>
      </c>
      <c r="AO311" s="52">
        <v>54.989306063135437</v>
      </c>
      <c r="AP311" s="52">
        <v>118.30810408615545</v>
      </c>
      <c r="AQ311" s="51">
        <v>14.308692782981906</v>
      </c>
      <c r="AR311" s="51">
        <v>58.304113518326801</v>
      </c>
      <c r="AS311" s="51">
        <v>13.868785924504085</v>
      </c>
      <c r="AT311" s="51">
        <v>2.6339250858562209</v>
      </c>
      <c r="AU311" s="51">
        <v>15.537999475366538</v>
      </c>
      <c r="AV311" s="51">
        <v>2.3977607770261273</v>
      </c>
      <c r="AW311" s="51">
        <v>15.68045627653126</v>
      </c>
      <c r="AX311" s="51">
        <v>3.4065610310350007</v>
      </c>
      <c r="AY311" s="51">
        <v>10.344739109033632</v>
      </c>
      <c r="AZ311" s="51">
        <v>1.5434098133506353</v>
      </c>
      <c r="BA311" s="51">
        <v>9.9366110261173546</v>
      </c>
      <c r="BB311" s="51">
        <v>1.4981704189425158</v>
      </c>
      <c r="BC311" s="51">
        <v>13.743142975317237</v>
      </c>
      <c r="BD311" s="51">
        <v>3.908999423473527</v>
      </c>
      <c r="BE311" s="51">
        <v>5.4906624736241083</v>
      </c>
      <c r="BF311" s="51">
        <v>7.1037413930206679</v>
      </c>
      <c r="BG311" s="51">
        <v>2.3952378202037075</v>
      </c>
      <c r="BH311" s="44"/>
    </row>
    <row r="312" spans="1:60" s="54" customFormat="1" x14ac:dyDescent="0.25">
      <c r="A312" s="44" t="s">
        <v>305</v>
      </c>
      <c r="B312" s="45">
        <v>170925</v>
      </c>
      <c r="C312" s="45" t="s">
        <v>499</v>
      </c>
      <c r="D312" s="45" t="s">
        <v>56</v>
      </c>
      <c r="E312" s="45" t="s">
        <v>52</v>
      </c>
      <c r="F312" s="46" t="s">
        <v>64</v>
      </c>
      <c r="G312" s="46" t="s">
        <v>58</v>
      </c>
      <c r="H312" s="46" t="s">
        <v>59</v>
      </c>
      <c r="I312" s="51">
        <v>75.713715729125241</v>
      </c>
      <c r="J312" s="51">
        <v>0.24781147738238743</v>
      </c>
      <c r="K312" s="51">
        <v>12.051729511314434</v>
      </c>
      <c r="L312" s="51">
        <v>3.2215539460891467</v>
      </c>
      <c r="M312" s="51">
        <v>0.10317667513834568</v>
      </c>
      <c r="N312" s="51">
        <v>0.10149694901298706</v>
      </c>
      <c r="O312" s="51">
        <v>1.7910612590684456</v>
      </c>
      <c r="P312" s="51">
        <v>4.0802545017343235</v>
      </c>
      <c r="Q312" s="51">
        <v>2.6631026682623498</v>
      </c>
      <c r="R312" s="51">
        <v>2.6097282872339585E-2</v>
      </c>
      <c r="S312" s="51">
        <v>100</v>
      </c>
      <c r="T312" s="51"/>
      <c r="U312" s="52">
        <v>27.309319294050781</v>
      </c>
      <c r="V312" s="52">
        <v>5.275931285079893</v>
      </c>
      <c r="W312" s="53">
        <v>30271.408148366947</v>
      </c>
      <c r="X312" s="53">
        <v>612.12809949732491</v>
      </c>
      <c r="Y312" s="53">
        <v>63777.752573875987</v>
      </c>
      <c r="Z312" s="53">
        <v>353961.62103366049</v>
      </c>
      <c r="AA312" s="53">
        <v>113.88854245488996</v>
      </c>
      <c r="AB312" s="53">
        <v>22106.415249245765</v>
      </c>
      <c r="AC312" s="53">
        <v>12800.714818562181</v>
      </c>
      <c r="AD312" s="53">
        <v>1486.8688642943246</v>
      </c>
      <c r="AE312" s="52">
        <v>3.8014621006310243</v>
      </c>
      <c r="AF312" s="53">
        <v>799.10334894648724</v>
      </c>
      <c r="AG312" s="53">
        <v>25041.138822950936</v>
      </c>
      <c r="AH312" s="52">
        <v>64.689165116791017</v>
      </c>
      <c r="AI312" s="52">
        <v>96.104740130111139</v>
      </c>
      <c r="AJ312" s="52">
        <v>96.717794159298876</v>
      </c>
      <c r="AK312" s="53">
        <v>522.74550893910123</v>
      </c>
      <c r="AL312" s="52">
        <v>62.849444242232593</v>
      </c>
      <c r="AM312" s="51">
        <v>1.0684260259761202</v>
      </c>
      <c r="AN312" s="53">
        <v>536.91077607375905</v>
      </c>
      <c r="AO312" s="52">
        <v>55.965879140719927</v>
      </c>
      <c r="AP312" s="52">
        <v>123.12193422061375</v>
      </c>
      <c r="AQ312" s="51">
        <v>14.820536372486087</v>
      </c>
      <c r="AR312" s="51">
        <v>63.083240644115101</v>
      </c>
      <c r="AS312" s="51">
        <v>14.430205372547654</v>
      </c>
      <c r="AT312" s="51">
        <v>2.8584164117979141</v>
      </c>
      <c r="AU312" s="51">
        <v>15.06833009969135</v>
      </c>
      <c r="AV312" s="51">
        <v>2.6058785122613393</v>
      </c>
      <c r="AW312" s="51">
        <v>16.608511422451258</v>
      </c>
      <c r="AX312" s="51">
        <v>3.4380028071395601</v>
      </c>
      <c r="AY312" s="51">
        <v>10.236454044774844</v>
      </c>
      <c r="AZ312" s="51">
        <v>1.4955466984701382</v>
      </c>
      <c r="BA312" s="51">
        <v>11.000150419824367</v>
      </c>
      <c r="BB312" s="51">
        <v>1.5708021834779833</v>
      </c>
      <c r="BC312" s="51">
        <v>13.607721525530254</v>
      </c>
      <c r="BD312" s="51">
        <v>3.8812657307850027</v>
      </c>
      <c r="BE312" s="51">
        <v>5.8174366708417704</v>
      </c>
      <c r="BF312" s="51">
        <v>7.6419479984918404</v>
      </c>
      <c r="BG312" s="51">
        <v>2.342340387416566</v>
      </c>
      <c r="BH312" s="44"/>
    </row>
    <row r="313" spans="1:60" x14ac:dyDescent="0.25">
      <c r="A313" s="44" t="s">
        <v>305</v>
      </c>
      <c r="B313" s="45">
        <v>170925</v>
      </c>
      <c r="C313" s="45" t="s">
        <v>500</v>
      </c>
      <c r="D313" s="45" t="s">
        <v>56</v>
      </c>
      <c r="E313" s="45" t="s">
        <v>52</v>
      </c>
      <c r="F313" s="46" t="s">
        <v>64</v>
      </c>
      <c r="G313" s="46" t="s">
        <v>58</v>
      </c>
      <c r="H313" s="46" t="s">
        <v>59</v>
      </c>
      <c r="I313" s="51">
        <v>75.436531357998248</v>
      </c>
      <c r="J313" s="51">
        <v>0.24538555218835975</v>
      </c>
      <c r="K313" s="51">
        <v>12.264167889360268</v>
      </c>
      <c r="L313" s="51">
        <v>3.2409982390155592</v>
      </c>
      <c r="M313" s="51">
        <v>0.10456349575041661</v>
      </c>
      <c r="N313" s="51">
        <v>0.10428809925601722</v>
      </c>
      <c r="O313" s="51">
        <v>1.7376784061215913</v>
      </c>
      <c r="P313" s="51">
        <v>4.1859764049829016</v>
      </c>
      <c r="Q313" s="51">
        <v>2.6560838749813427</v>
      </c>
      <c r="R313" s="51">
        <v>2.4326680345309454E-2</v>
      </c>
      <c r="S313" s="51">
        <v>100.00000000000001</v>
      </c>
      <c r="T313" s="51"/>
      <c r="U313" s="52">
        <v>29.116110182807649</v>
      </c>
      <c r="V313" s="52">
        <v>5.4113344433308308</v>
      </c>
      <c r="W313" s="53">
        <v>31055.758948568146</v>
      </c>
      <c r="X313" s="53">
        <v>628.96152661303984</v>
      </c>
      <c r="Y313" s="53">
        <v>64901.976470494534</v>
      </c>
      <c r="Z313" s="53">
        <v>352665.78409864183</v>
      </c>
      <c r="AA313" s="53">
        <v>106.16163302693046</v>
      </c>
      <c r="AB313" s="53">
        <v>22048.152246220125</v>
      </c>
      <c r="AC313" s="53">
        <v>12419.187568551013</v>
      </c>
      <c r="AD313" s="53">
        <v>1472.3133131301586</v>
      </c>
      <c r="AE313" s="52">
        <v>3.9387964744662267</v>
      </c>
      <c r="AF313" s="53">
        <v>809.84427458697667</v>
      </c>
      <c r="AG313" s="53">
        <v>25192.27931186794</v>
      </c>
      <c r="AH313" s="52">
        <v>64.904252918365032</v>
      </c>
      <c r="AI313" s="52">
        <v>92.313215946498062</v>
      </c>
      <c r="AJ313" s="52">
        <v>92.475779871008456</v>
      </c>
      <c r="AK313" s="53">
        <v>504.66914672186385</v>
      </c>
      <c r="AL313" s="52">
        <v>61.626240291530024</v>
      </c>
      <c r="AM313" s="51">
        <v>1.0575875061014963</v>
      </c>
      <c r="AN313" s="53">
        <v>543.09009155592696</v>
      </c>
      <c r="AO313" s="52">
        <v>55.602039145463742</v>
      </c>
      <c r="AP313" s="52">
        <v>119.38204968622252</v>
      </c>
      <c r="AQ313" s="51">
        <v>14.658018646691081</v>
      </c>
      <c r="AR313" s="51">
        <v>60.794563585108989</v>
      </c>
      <c r="AS313" s="51">
        <v>14.244410414034554</v>
      </c>
      <c r="AT313" s="51">
        <v>2.7485313470151915</v>
      </c>
      <c r="AU313" s="51">
        <v>15.13325148404201</v>
      </c>
      <c r="AV313" s="51">
        <v>2.4666113164669454</v>
      </c>
      <c r="AW313" s="51">
        <v>16.473894132050862</v>
      </c>
      <c r="AX313" s="51">
        <v>3.3796170647129338</v>
      </c>
      <c r="AY313" s="51">
        <v>10.227677449847283</v>
      </c>
      <c r="AZ313" s="51">
        <v>1.486052767972917</v>
      </c>
      <c r="BA313" s="51">
        <v>10.301077870503832</v>
      </c>
      <c r="BB313" s="51">
        <v>1.505464986082474</v>
      </c>
      <c r="BC313" s="51">
        <v>13.004584927966773</v>
      </c>
      <c r="BD313" s="51">
        <v>3.8083334447733108</v>
      </c>
      <c r="BE313" s="51">
        <v>5.5171645325798906</v>
      </c>
      <c r="BF313" s="51">
        <v>7.3639107514701472</v>
      </c>
      <c r="BG313" s="51">
        <v>2.329380869671001</v>
      </c>
    </row>
    <row r="314" spans="1:60" x14ac:dyDescent="0.25">
      <c r="A314" s="44" t="s">
        <v>305</v>
      </c>
      <c r="B314" s="45">
        <v>170925</v>
      </c>
      <c r="C314" s="45" t="s">
        <v>501</v>
      </c>
      <c r="D314" s="45" t="s">
        <v>56</v>
      </c>
      <c r="E314" s="45" t="s">
        <v>52</v>
      </c>
      <c r="F314" s="46" t="s">
        <v>64</v>
      </c>
      <c r="G314" s="46" t="s">
        <v>58</v>
      </c>
      <c r="H314" s="46" t="s">
        <v>59</v>
      </c>
      <c r="I314" s="51">
        <v>75.623034180513557</v>
      </c>
      <c r="J314" s="51">
        <v>0.25532626619202753</v>
      </c>
      <c r="K314" s="51">
        <v>12.132420879802162</v>
      </c>
      <c r="L314" s="51">
        <v>3.2956894523549973</v>
      </c>
      <c r="M314" s="51">
        <v>0.10741397895202461</v>
      </c>
      <c r="N314" s="51">
        <v>0.10159369058809622</v>
      </c>
      <c r="O314" s="51">
        <v>1.6563887935329822</v>
      </c>
      <c r="P314" s="51">
        <v>4.1841227918979902</v>
      </c>
      <c r="Q314" s="51">
        <v>2.6184625327212285</v>
      </c>
      <c r="R314" s="51">
        <v>2.5547433444954915E-2</v>
      </c>
      <c r="S314" s="51">
        <v>100.00000000000001</v>
      </c>
      <c r="T314" s="51"/>
      <c r="U314" s="52">
        <v>28.123130656982781</v>
      </c>
      <c r="V314" s="52">
        <v>6.0485121344780888</v>
      </c>
      <c r="W314" s="53">
        <v>31042.006993091192</v>
      </c>
      <c r="X314" s="53">
        <v>612.7115479368083</v>
      </c>
      <c r="Y314" s="53">
        <v>64204.771295913037</v>
      </c>
      <c r="Z314" s="53">
        <v>353537.68479390087</v>
      </c>
      <c r="AA314" s="53">
        <v>111.48899955378324</v>
      </c>
      <c r="AB314" s="53">
        <v>21735.857484118918</v>
      </c>
      <c r="AC314" s="53">
        <v>11838.210707380224</v>
      </c>
      <c r="AD314" s="53">
        <v>1531.9575971521651</v>
      </c>
      <c r="AE314" s="52">
        <v>3.8793939878556443</v>
      </c>
      <c r="AF314" s="53">
        <v>831.92126698343054</v>
      </c>
      <c r="AG314" s="53">
        <v>25617.394113155395</v>
      </c>
      <c r="AH314" s="52">
        <v>65.623178375136874</v>
      </c>
      <c r="AI314" s="52">
        <v>95.662533428038856</v>
      </c>
      <c r="AJ314" s="52">
        <v>96.29444235743064</v>
      </c>
      <c r="AK314" s="53">
        <v>517.84987675165792</v>
      </c>
      <c r="AL314" s="52">
        <v>63.032388797043673</v>
      </c>
      <c r="AM314" s="51">
        <v>1.1015376637792216</v>
      </c>
      <c r="AN314" s="53">
        <v>550.39155737886779</v>
      </c>
      <c r="AO314" s="52">
        <v>55.476119862540102</v>
      </c>
      <c r="AP314" s="52">
        <v>122.31396436563742</v>
      </c>
      <c r="AQ314" s="51">
        <v>14.501607127361414</v>
      </c>
      <c r="AR314" s="51">
        <v>60.767694297111163</v>
      </c>
      <c r="AS314" s="51">
        <v>14.112465308743156</v>
      </c>
      <c r="AT314" s="51">
        <v>2.760454811067937</v>
      </c>
      <c r="AU314" s="51">
        <v>15.450124895131427</v>
      </c>
      <c r="AV314" s="51">
        <v>2.544627037559593</v>
      </c>
      <c r="AW314" s="51">
        <v>15.881117877060472</v>
      </c>
      <c r="AX314" s="51">
        <v>3.4730789453566082</v>
      </c>
      <c r="AY314" s="51">
        <v>10.35487742093957</v>
      </c>
      <c r="AZ314" s="51">
        <v>1.5541823504670425</v>
      </c>
      <c r="BA314" s="51">
        <v>10.659419100722658</v>
      </c>
      <c r="BB314" s="51">
        <v>1.5706159680141349</v>
      </c>
      <c r="BC314" s="51">
        <v>14.441341807094251</v>
      </c>
      <c r="BD314" s="51">
        <v>3.9888830822746044</v>
      </c>
      <c r="BE314" s="51">
        <v>5.8114277236807279</v>
      </c>
      <c r="BF314" s="51">
        <v>7.4083353565910173</v>
      </c>
      <c r="BG314" s="51">
        <v>2.4080858267396037</v>
      </c>
    </row>
    <row r="315" spans="1:60" x14ac:dyDescent="0.25">
      <c r="A315" s="44" t="s">
        <v>305</v>
      </c>
      <c r="B315" s="45">
        <v>170925</v>
      </c>
      <c r="C315" s="45" t="s">
        <v>504</v>
      </c>
      <c r="D315" s="45" t="s">
        <v>56</v>
      </c>
      <c r="E315" s="45" t="s">
        <v>52</v>
      </c>
      <c r="F315" s="46" t="s">
        <v>64</v>
      </c>
      <c r="G315" s="46" t="s">
        <v>58</v>
      </c>
      <c r="H315" s="46" t="s">
        <v>59</v>
      </c>
      <c r="I315" s="51">
        <v>75.628482780082805</v>
      </c>
      <c r="J315" s="51">
        <v>0.24462810346801173</v>
      </c>
      <c r="K315" s="51">
        <v>12.172012783893315</v>
      </c>
      <c r="L315" s="51">
        <v>3.224435352382335</v>
      </c>
      <c r="M315" s="51">
        <v>0.1045322657989157</v>
      </c>
      <c r="N315" s="51">
        <v>0.10280706265300708</v>
      </c>
      <c r="O315" s="51">
        <v>1.6534807750812841</v>
      </c>
      <c r="P315" s="51">
        <v>4.2145533832044064</v>
      </c>
      <c r="Q315" s="51">
        <v>2.6315274683444221</v>
      </c>
      <c r="R315" s="51">
        <v>2.3540025091518126E-2</v>
      </c>
      <c r="S315" s="51">
        <v>100</v>
      </c>
      <c r="T315" s="51"/>
      <c r="U315" s="52">
        <v>27.760468192217377</v>
      </c>
      <c r="V315" s="52">
        <v>6.000241018830808</v>
      </c>
      <c r="W315" s="53">
        <v>31267.771549993489</v>
      </c>
      <c r="X315" s="53">
        <v>620.02939486028572</v>
      </c>
      <c r="Y315" s="53">
        <v>64414.291652363427</v>
      </c>
      <c r="Z315" s="53">
        <v>353563.15699688712</v>
      </c>
      <c r="AA315" s="53">
        <v>102.72866949938511</v>
      </c>
      <c r="AB315" s="53">
        <v>21844.309514727047</v>
      </c>
      <c r="AC315" s="53">
        <v>11817.427099505938</v>
      </c>
      <c r="AD315" s="53">
        <v>1467.7686208080704</v>
      </c>
      <c r="AE315" s="52">
        <v>3.8710071408579889</v>
      </c>
      <c r="AF315" s="53">
        <v>809.60239861260209</v>
      </c>
      <c r="AG315" s="53">
        <v>25063.53599406789</v>
      </c>
      <c r="AH315" s="52">
        <v>64.734035679719639</v>
      </c>
      <c r="AI315" s="52">
        <v>93.077794033768882</v>
      </c>
      <c r="AJ315" s="52">
        <v>93.195727682339779</v>
      </c>
      <c r="AK315" s="53">
        <v>499.96829450230439</v>
      </c>
      <c r="AL315" s="52">
        <v>60.947968240464064</v>
      </c>
      <c r="AM315" s="51">
        <v>1.049833033174985</v>
      </c>
      <c r="AN315" s="53">
        <v>534.36498113294408</v>
      </c>
      <c r="AO315" s="52">
        <v>54.191261806990362</v>
      </c>
      <c r="AP315" s="52">
        <v>118.65462824689362</v>
      </c>
      <c r="AQ315" s="51">
        <v>14.860785111119297</v>
      </c>
      <c r="AR315" s="51">
        <v>60.17864883923226</v>
      </c>
      <c r="AS315" s="51">
        <v>13.618882059225019</v>
      </c>
      <c r="AT315" s="51">
        <v>2.73392049887038</v>
      </c>
      <c r="AU315" s="51">
        <v>15.020927815472261</v>
      </c>
      <c r="AV315" s="51">
        <v>2.4103157358636147</v>
      </c>
      <c r="AW315" s="51">
        <v>16.149960858476501</v>
      </c>
      <c r="AX315" s="51">
        <v>3.3583412161964152</v>
      </c>
      <c r="AY315" s="51">
        <v>10.230357183350481</v>
      </c>
      <c r="AZ315" s="51">
        <v>1.4793661466772643</v>
      </c>
      <c r="BA315" s="51">
        <v>10.277416341422697</v>
      </c>
      <c r="BB315" s="51">
        <v>1.4435316983062982</v>
      </c>
      <c r="BC315" s="51">
        <v>13.576072621727054</v>
      </c>
      <c r="BD315" s="51">
        <v>3.7750633607587356</v>
      </c>
      <c r="BE315" s="51">
        <v>5.6793744513867992</v>
      </c>
      <c r="BF315" s="51">
        <v>7.1665290338217522</v>
      </c>
      <c r="BG315" s="51">
        <v>2.2764865624084547</v>
      </c>
    </row>
    <row r="316" spans="1:60" x14ac:dyDescent="0.25">
      <c r="A316" s="44" t="s">
        <v>305</v>
      </c>
      <c r="B316" s="45">
        <v>170925</v>
      </c>
      <c r="C316" s="45" t="s">
        <v>505</v>
      </c>
      <c r="D316" s="45" t="s">
        <v>56</v>
      </c>
      <c r="E316" s="45" t="s">
        <v>52</v>
      </c>
      <c r="F316" s="46" t="s">
        <v>64</v>
      </c>
      <c r="G316" s="46" t="s">
        <v>58</v>
      </c>
      <c r="H316" s="46" t="s">
        <v>59</v>
      </c>
      <c r="I316" s="51">
        <v>75.442111568103186</v>
      </c>
      <c r="J316" s="51">
        <v>0.2554069892360758</v>
      </c>
      <c r="K316" s="51">
        <v>12.218256143173864</v>
      </c>
      <c r="L316" s="51">
        <v>3.3058324578375347</v>
      </c>
      <c r="M316" s="51">
        <v>0.10713478774897141</v>
      </c>
      <c r="N316" s="51">
        <v>0.10301560474905654</v>
      </c>
      <c r="O316" s="51">
        <v>1.7435112328733136</v>
      </c>
      <c r="P316" s="51">
        <v>4.1536388822645733</v>
      </c>
      <c r="Q316" s="51">
        <v>2.6447353300429963</v>
      </c>
      <c r="R316" s="51">
        <v>2.6357003970398991E-2</v>
      </c>
      <c r="S316" s="51">
        <v>99.999999999999986</v>
      </c>
      <c r="T316" s="51"/>
      <c r="U316" s="52">
        <v>29.376255162087915</v>
      </c>
      <c r="V316" s="52">
        <v>5.435330963184918</v>
      </c>
      <c r="W316" s="53">
        <v>30815.846867520871</v>
      </c>
      <c r="X316" s="53">
        <v>621.28711224155995</v>
      </c>
      <c r="Y316" s="53">
        <v>64659.011509676086</v>
      </c>
      <c r="Z316" s="53">
        <v>352691.87158088241</v>
      </c>
      <c r="AA316" s="53">
        <v>115.0219653268212</v>
      </c>
      <c r="AB316" s="53">
        <v>21953.947974686911</v>
      </c>
      <c r="AC316" s="53">
        <v>12460.874781345572</v>
      </c>
      <c r="AD316" s="53">
        <v>1532.441935416455</v>
      </c>
      <c r="AE316" s="52">
        <v>3.9413068992200513</v>
      </c>
      <c r="AF316" s="53">
        <v>829.75893111578353</v>
      </c>
      <c r="AG316" s="53">
        <v>25696.235694771156</v>
      </c>
      <c r="AH316" s="52">
        <v>65.698008999714204</v>
      </c>
      <c r="AI316" s="52">
        <v>94.813407447400635</v>
      </c>
      <c r="AJ316" s="52">
        <v>95.465316250691956</v>
      </c>
      <c r="AK316" s="53">
        <v>522.20236648018067</v>
      </c>
      <c r="AL316" s="52">
        <v>63.635259612812597</v>
      </c>
      <c r="AM316" s="51">
        <v>1.1059289979058058</v>
      </c>
      <c r="AN316" s="53">
        <v>557.86005158457237</v>
      </c>
      <c r="AO316" s="52">
        <v>56.845783222536156</v>
      </c>
      <c r="AP316" s="52">
        <v>122.93045476556749</v>
      </c>
      <c r="AQ316" s="51">
        <v>14.354442932745931</v>
      </c>
      <c r="AR316" s="51">
        <v>61.470345971693547</v>
      </c>
      <c r="AS316" s="51">
        <v>14.74878644130497</v>
      </c>
      <c r="AT316" s="51">
        <v>2.7793026566073653</v>
      </c>
      <c r="AU316" s="51">
        <v>15.528987287059891</v>
      </c>
      <c r="AV316" s="51">
        <v>2.6010336637006248</v>
      </c>
      <c r="AW316" s="51">
        <v>16.234821073602074</v>
      </c>
      <c r="AX316" s="51">
        <v>3.489636963152789</v>
      </c>
      <c r="AY316" s="51">
        <v>10.34449446441903</v>
      </c>
      <c r="AZ316" s="51">
        <v>1.5544750801191609</v>
      </c>
      <c r="BA316" s="51">
        <v>10.683495408019166</v>
      </c>
      <c r="BB316" s="51">
        <v>1.6344360206222559</v>
      </c>
      <c r="BC316" s="51">
        <v>13.757849716439958</v>
      </c>
      <c r="BD316" s="51">
        <v>4.0091586293375761</v>
      </c>
      <c r="BE316" s="51">
        <v>5.6464559777343304</v>
      </c>
      <c r="BF316" s="51">
        <v>7.6106922682389175</v>
      </c>
      <c r="BG316" s="51">
        <v>2.455292306598496</v>
      </c>
    </row>
    <row r="317" spans="1:60" x14ac:dyDescent="0.25">
      <c r="A317" s="44" t="s">
        <v>305</v>
      </c>
      <c r="B317" s="45">
        <v>190722</v>
      </c>
      <c r="C317" s="45" t="s">
        <v>479</v>
      </c>
      <c r="D317" s="45" t="s">
        <v>56</v>
      </c>
      <c r="E317" s="45" t="s">
        <v>52</v>
      </c>
      <c r="F317" s="46" t="s">
        <v>64</v>
      </c>
      <c r="G317" s="46" t="s">
        <v>58</v>
      </c>
      <c r="H317" s="46" t="s">
        <v>59</v>
      </c>
      <c r="I317" s="51">
        <v>75.628103458644475</v>
      </c>
      <c r="J317" s="51">
        <v>0.25062695362359527</v>
      </c>
      <c r="K317" s="51">
        <v>12.120601906023753</v>
      </c>
      <c r="L317" s="51">
        <v>3.3147243452564714</v>
      </c>
      <c r="M317" s="51">
        <v>0.10632466524832161</v>
      </c>
      <c r="N317" s="51">
        <v>0.1018575487418268</v>
      </c>
      <c r="O317" s="51">
        <v>1.6602092141808225</v>
      </c>
      <c r="P317" s="51">
        <v>4.1631508356978273</v>
      </c>
      <c r="Q317" s="51">
        <v>2.632016126588097</v>
      </c>
      <c r="R317" s="51">
        <v>2.23849459948149E-2</v>
      </c>
      <c r="S317" s="51">
        <v>100</v>
      </c>
      <c r="T317" s="51"/>
      <c r="U317" s="52">
        <v>29.161098406578247</v>
      </c>
      <c r="V317" s="52">
        <v>5.9738498473677968</v>
      </c>
      <c r="W317" s="53">
        <v>30886.416050042182</v>
      </c>
      <c r="X317" s="53">
        <v>614.30287646195745</v>
      </c>
      <c r="Y317" s="53">
        <v>64142.225286677698</v>
      </c>
      <c r="Z317" s="53">
        <v>353561.38366916293</v>
      </c>
      <c r="AA317" s="53">
        <v>97.68790432137223</v>
      </c>
      <c r="AB317" s="53">
        <v>21848.365866807795</v>
      </c>
      <c r="AC317" s="53">
        <v>11865.515253750338</v>
      </c>
      <c r="AD317" s="53">
        <v>1503.7617217415716</v>
      </c>
      <c r="AE317" s="52">
        <v>4.0121322855348307</v>
      </c>
      <c r="AF317" s="53">
        <v>823.48453234825092</v>
      </c>
      <c r="AG317" s="53">
        <v>25765.352335678552</v>
      </c>
      <c r="AH317" s="52">
        <v>65.278588720612447</v>
      </c>
      <c r="AI317" s="52">
        <v>94.870418162262084</v>
      </c>
      <c r="AJ317" s="52">
        <v>94.49480652039577</v>
      </c>
      <c r="AK317" s="53">
        <v>511.38023189955669</v>
      </c>
      <c r="AL317" s="52">
        <v>62.107158573743675</v>
      </c>
      <c r="AM317" s="51">
        <v>1.0760077443721252</v>
      </c>
      <c r="AN317" s="53">
        <v>545.04565702090565</v>
      </c>
      <c r="AO317" s="52">
        <v>55.326537358043957</v>
      </c>
      <c r="AP317" s="52">
        <v>121.09725799939194</v>
      </c>
      <c r="AQ317" s="51">
        <v>14.775399505821232</v>
      </c>
      <c r="AR317" s="51">
        <v>61.602053361503543</v>
      </c>
      <c r="AS317" s="51">
        <v>14.153604754432807</v>
      </c>
      <c r="AT317" s="51">
        <v>2.6855646889048899</v>
      </c>
      <c r="AU317" s="51">
        <v>15.342460992489283</v>
      </c>
      <c r="AV317" s="51">
        <v>2.4348830564048072</v>
      </c>
      <c r="AW317" s="51">
        <v>16.343796188646586</v>
      </c>
      <c r="AX317" s="51">
        <v>3.393779618864547</v>
      </c>
      <c r="AY317" s="51">
        <v>10.478942353201962</v>
      </c>
      <c r="AZ317" s="51">
        <v>1.5644166551550616</v>
      </c>
      <c r="BA317" s="51">
        <v>10.42096886916571</v>
      </c>
      <c r="BB317" s="51">
        <v>1.5768238438991105</v>
      </c>
      <c r="BC317" s="51">
        <v>13.838851839685606</v>
      </c>
      <c r="BD317" s="51">
        <v>3.8616028786965613</v>
      </c>
      <c r="BE317" s="51">
        <v>5.7636677076563645</v>
      </c>
      <c r="BF317" s="51">
        <v>7.3569476084513452</v>
      </c>
      <c r="BG317" s="51">
        <v>2.3298603506893483</v>
      </c>
    </row>
    <row r="318" spans="1:60" x14ac:dyDescent="0.25">
      <c r="A318" s="44" t="s">
        <v>305</v>
      </c>
      <c r="B318" s="45">
        <v>190722</v>
      </c>
      <c r="C318" s="45" t="s">
        <v>391</v>
      </c>
      <c r="D318" s="45" t="s">
        <v>56</v>
      </c>
      <c r="E318" s="45" t="s">
        <v>52</v>
      </c>
      <c r="F318" s="46" t="s">
        <v>64</v>
      </c>
      <c r="G318" s="46" t="s">
        <v>58</v>
      </c>
      <c r="H318" s="46" t="s">
        <v>59</v>
      </c>
      <c r="I318" s="51">
        <v>75.430510529665895</v>
      </c>
      <c r="J318" s="51">
        <v>0.2500538416396012</v>
      </c>
      <c r="K318" s="51">
        <v>12.275555514663875</v>
      </c>
      <c r="L318" s="51">
        <v>3.2212731589123487</v>
      </c>
      <c r="M318" s="51">
        <v>0.10555173260635642</v>
      </c>
      <c r="N318" s="51">
        <v>0.103946706987807</v>
      </c>
      <c r="O318" s="51">
        <v>1.7398977245080334</v>
      </c>
      <c r="P318" s="51">
        <v>4.2008214627546332</v>
      </c>
      <c r="Q318" s="51">
        <v>2.6442195327361562</v>
      </c>
      <c r="R318" s="51">
        <v>2.8169795525295079E-2</v>
      </c>
      <c r="S318" s="51">
        <v>100.00000000000003</v>
      </c>
      <c r="T318" s="51"/>
      <c r="U318" s="52">
        <v>28.023346437302536</v>
      </c>
      <c r="V318" s="52">
        <v>5.4647493655038542</v>
      </c>
      <c r="W318" s="53">
        <v>31165.894432176621</v>
      </c>
      <c r="X318" s="53">
        <v>626.90258984346406</v>
      </c>
      <c r="Y318" s="53">
        <v>64962.239783601224</v>
      </c>
      <c r="Z318" s="53">
        <v>352637.63672618807</v>
      </c>
      <c r="AA318" s="53">
        <v>122.93298767238772</v>
      </c>
      <c r="AB318" s="53">
        <v>21949.666341242832</v>
      </c>
      <c r="AC318" s="53">
        <v>12435.049037058914</v>
      </c>
      <c r="AD318" s="53">
        <v>1500.3230498376072</v>
      </c>
      <c r="AE318" s="52">
        <v>3.8061781870813842</v>
      </c>
      <c r="AF318" s="53">
        <v>817.49816903623048</v>
      </c>
      <c r="AG318" s="53">
        <v>25038.956264225686</v>
      </c>
      <c r="AH318" s="52">
        <v>65.223453046747807</v>
      </c>
      <c r="AI318" s="52">
        <v>93.214777870944857</v>
      </c>
      <c r="AJ318" s="52">
        <v>94.387721414922922</v>
      </c>
      <c r="AK318" s="53">
        <v>511.99612011037175</v>
      </c>
      <c r="AL318" s="52">
        <v>62.590550176053071</v>
      </c>
      <c r="AM318" s="51">
        <v>1.0821941392758205</v>
      </c>
      <c r="AN318" s="53">
        <v>548.22493825319259</v>
      </c>
      <c r="AO318" s="52">
        <v>55.801256420288439</v>
      </c>
      <c r="AP318" s="52">
        <v>120.72861875893445</v>
      </c>
      <c r="AQ318" s="51">
        <v>14.40600929054759</v>
      </c>
      <c r="AR318" s="51">
        <v>60.209084849175277</v>
      </c>
      <c r="AS318" s="51">
        <v>14.235246560337005</v>
      </c>
      <c r="AT318" s="51">
        <v>2.8385054218736574</v>
      </c>
      <c r="AU318" s="51">
        <v>15.250815584934966</v>
      </c>
      <c r="AV318" s="51">
        <v>2.5844742817249684</v>
      </c>
      <c r="AW318" s="51">
        <v>16.028663123442069</v>
      </c>
      <c r="AX318" s="51">
        <v>3.4568560790811125</v>
      </c>
      <c r="AY318" s="51">
        <v>10.106778342442718</v>
      </c>
      <c r="AZ318" s="51">
        <v>1.4744366897478598</v>
      </c>
      <c r="BA318" s="51">
        <v>10.578884829983346</v>
      </c>
      <c r="BB318" s="51">
        <v>1.503648003487051</v>
      </c>
      <c r="BC318" s="51">
        <v>13.547323224024042</v>
      </c>
      <c r="BD318" s="51">
        <v>3.9339495777583888</v>
      </c>
      <c r="BE318" s="51">
        <v>5.5681357032244181</v>
      </c>
      <c r="BF318" s="51">
        <v>7.4300357698143804</v>
      </c>
      <c r="BG318" s="51">
        <v>2.4053157532950964</v>
      </c>
    </row>
    <row r="319" spans="1:60" x14ac:dyDescent="0.25">
      <c r="A319" s="44" t="s">
        <v>305</v>
      </c>
      <c r="B319" s="45">
        <v>190722</v>
      </c>
      <c r="C319" s="45" t="s">
        <v>392</v>
      </c>
      <c r="D319" s="45" t="s">
        <v>56</v>
      </c>
      <c r="E319" s="45" t="s">
        <v>52</v>
      </c>
      <c r="F319" s="46" t="s">
        <v>64</v>
      </c>
      <c r="G319" s="46" t="s">
        <v>58</v>
      </c>
      <c r="H319" s="46" t="s">
        <v>59</v>
      </c>
      <c r="I319" s="51">
        <v>75.664671251935161</v>
      </c>
      <c r="J319" s="51">
        <v>0.24851805603318944</v>
      </c>
      <c r="K319" s="51">
        <v>12.080002018356256</v>
      </c>
      <c r="L319" s="51">
        <v>3.266252271383411</v>
      </c>
      <c r="M319" s="51">
        <v>0.10513798030681305</v>
      </c>
      <c r="N319" s="51">
        <v>0.10259796063414676</v>
      </c>
      <c r="O319" s="51">
        <v>1.6797299308328735</v>
      </c>
      <c r="P319" s="51">
        <v>4.1927099461500861</v>
      </c>
      <c r="Q319" s="51">
        <v>2.6343471328714951</v>
      </c>
      <c r="R319" s="51">
        <v>2.6033451496565937E-2</v>
      </c>
      <c r="S319" s="51">
        <v>99.999999999999986</v>
      </c>
      <c r="T319" s="51"/>
      <c r="U319" s="52">
        <v>28.428619658566205</v>
      </c>
      <c r="V319" s="52">
        <v>5.2405803171177032</v>
      </c>
      <c r="W319" s="53">
        <v>31105.715090487491</v>
      </c>
      <c r="X319" s="53">
        <v>618.76830058453913</v>
      </c>
      <c r="Y319" s="53">
        <v>63927.370681141307</v>
      </c>
      <c r="Z319" s="53">
        <v>353732.33810279687</v>
      </c>
      <c r="AA319" s="53">
        <v>113.60998233101375</v>
      </c>
      <c r="AB319" s="53">
        <v>21867.71554996628</v>
      </c>
      <c r="AC319" s="53">
        <v>12005.029815662547</v>
      </c>
      <c r="AD319" s="53">
        <v>1491.1083361991366</v>
      </c>
      <c r="AE319" s="52">
        <v>3.9157788899596384</v>
      </c>
      <c r="AF319" s="53">
        <v>814.29365747626707</v>
      </c>
      <c r="AG319" s="53">
        <v>25388.578905463255</v>
      </c>
      <c r="AH319" s="52">
        <v>65.061702806659596</v>
      </c>
      <c r="AI319" s="52">
        <v>93.51100424653319</v>
      </c>
      <c r="AJ319" s="52">
        <v>93.690464243454883</v>
      </c>
      <c r="AK319" s="53">
        <v>507.29720676195029</v>
      </c>
      <c r="AL319" s="52">
        <v>62.402032343199153</v>
      </c>
      <c r="AM319" s="51">
        <v>1.0803051833674322</v>
      </c>
      <c r="AN319" s="53">
        <v>543.69461714257943</v>
      </c>
      <c r="AO319" s="52">
        <v>55.240012415163065</v>
      </c>
      <c r="AP319" s="52">
        <v>120.48254814327997</v>
      </c>
      <c r="AQ319" s="51">
        <v>14.586362740382826</v>
      </c>
      <c r="AR319" s="51">
        <v>59.022896234193794</v>
      </c>
      <c r="AS319" s="51">
        <v>13.962674776616359</v>
      </c>
      <c r="AT319" s="51">
        <v>2.6741009140238354</v>
      </c>
      <c r="AU319" s="51">
        <v>14.936875750990124</v>
      </c>
      <c r="AV319" s="51">
        <v>2.5303213604477661</v>
      </c>
      <c r="AW319" s="51">
        <v>16.2689010900834</v>
      </c>
      <c r="AX319" s="51">
        <v>3.5172331605583205</v>
      </c>
      <c r="AY319" s="51">
        <v>10.377714837190462</v>
      </c>
      <c r="AZ319" s="51">
        <v>1.5457110877812892</v>
      </c>
      <c r="BA319" s="51">
        <v>10.197037023268088</v>
      </c>
      <c r="BB319" s="51">
        <v>1.5136471686297768</v>
      </c>
      <c r="BC319" s="51">
        <v>13.585627635176941</v>
      </c>
      <c r="BD319" s="51">
        <v>3.8743617189134212</v>
      </c>
      <c r="BE319" s="51">
        <v>5.7091572776646142</v>
      </c>
      <c r="BF319" s="51">
        <v>7.4242312752329207</v>
      </c>
      <c r="BG319" s="51">
        <v>2.4104149934384744</v>
      </c>
    </row>
    <row r="320" spans="1:60" x14ac:dyDescent="0.25">
      <c r="A320" s="44" t="s">
        <v>305</v>
      </c>
      <c r="B320" s="45">
        <v>190722</v>
      </c>
      <c r="C320" s="45" t="s">
        <v>393</v>
      </c>
      <c r="D320" s="45" t="s">
        <v>56</v>
      </c>
      <c r="E320" s="45" t="s">
        <v>52</v>
      </c>
      <c r="F320" s="46" t="s">
        <v>64</v>
      </c>
      <c r="G320" s="46" t="s">
        <v>58</v>
      </c>
      <c r="H320" s="46" t="s">
        <v>59</v>
      </c>
      <c r="I320" s="51">
        <v>75.416439911551834</v>
      </c>
      <c r="J320" s="51">
        <v>0.25198868523551088</v>
      </c>
      <c r="K320" s="51">
        <v>12.299797409016874</v>
      </c>
      <c r="L320" s="51">
        <v>3.2707496624494694</v>
      </c>
      <c r="M320" s="51">
        <v>0.10667255499508965</v>
      </c>
      <c r="N320" s="51">
        <v>0.10310303666610157</v>
      </c>
      <c r="O320" s="51">
        <v>1.7146890347107602</v>
      </c>
      <c r="P320" s="51">
        <v>4.1715168077699101</v>
      </c>
      <c r="Q320" s="51">
        <v>2.6411645576527221</v>
      </c>
      <c r="R320" s="51">
        <v>2.3878339951725527E-2</v>
      </c>
      <c r="S320" s="51">
        <v>100</v>
      </c>
      <c r="T320" s="51"/>
      <c r="U320" s="52">
        <v>28.741835401778221</v>
      </c>
      <c r="V320" s="52">
        <v>6.2089149391799054</v>
      </c>
      <c r="W320" s="53">
        <v>30948.483196844965</v>
      </c>
      <c r="X320" s="53">
        <v>621.81441413325854</v>
      </c>
      <c r="Y320" s="53">
        <v>65090.527888517296</v>
      </c>
      <c r="Z320" s="53">
        <v>352571.85658650484</v>
      </c>
      <c r="AA320" s="53">
        <v>104.2050755493302</v>
      </c>
      <c r="AB320" s="53">
        <v>21924.306993075246</v>
      </c>
      <c r="AC320" s="53">
        <v>12254.882531077803</v>
      </c>
      <c r="AD320" s="53">
        <v>1511.9321114130653</v>
      </c>
      <c r="AE320" s="52">
        <v>3.9036001890358238</v>
      </c>
      <c r="AF320" s="53">
        <v>826.17893843696936</v>
      </c>
      <c r="AG320" s="53">
        <v>25423.537126219726</v>
      </c>
      <c r="AH320" s="52">
        <v>65.422424833437859</v>
      </c>
      <c r="AI320" s="52">
        <v>94.546148204706654</v>
      </c>
      <c r="AJ320" s="52">
        <v>95.118257379870542</v>
      </c>
      <c r="AK320" s="53">
        <v>515.62871478143165</v>
      </c>
      <c r="AL320" s="52">
        <v>62.289072509499675</v>
      </c>
      <c r="AM320" s="51">
        <v>1.077880108527898</v>
      </c>
      <c r="AN320" s="53">
        <v>549.16155022464159</v>
      </c>
      <c r="AO320" s="52">
        <v>55.839295441879827</v>
      </c>
      <c r="AP320" s="52">
        <v>121.30161644744601</v>
      </c>
      <c r="AQ320" s="51">
        <v>14.59801313984071</v>
      </c>
      <c r="AR320" s="51">
        <v>62.689268913849986</v>
      </c>
      <c r="AS320" s="51">
        <v>14.402923306688201</v>
      </c>
      <c r="AT320" s="51">
        <v>2.8366324985840059</v>
      </c>
      <c r="AU320" s="51">
        <v>15.631134249389579</v>
      </c>
      <c r="AV320" s="51">
        <v>2.4840110393645043</v>
      </c>
      <c r="AW320" s="51">
        <v>16.118667229741742</v>
      </c>
      <c r="AX320" s="51">
        <v>3.3461040830807547</v>
      </c>
      <c r="AY320" s="51">
        <v>10.221348651107681</v>
      </c>
      <c r="AZ320" s="51">
        <v>1.4965749165664595</v>
      </c>
      <c r="BA320" s="51">
        <v>10.776558977073309</v>
      </c>
      <c r="BB320" s="51">
        <v>1.5646458125563085</v>
      </c>
      <c r="BC320" s="51">
        <v>13.793032400110006</v>
      </c>
      <c r="BD320" s="51">
        <v>3.9161732215063494</v>
      </c>
      <c r="BE320" s="51">
        <v>5.6299378451562081</v>
      </c>
      <c r="BF320" s="51">
        <v>7.3642337403181095</v>
      </c>
      <c r="BG320" s="51">
        <v>2.3283808912106627</v>
      </c>
    </row>
    <row r="321" spans="1:60" x14ac:dyDescent="0.25">
      <c r="A321" s="44" t="s">
        <v>305</v>
      </c>
      <c r="B321" s="45">
        <v>190722</v>
      </c>
      <c r="C321" s="45" t="s">
        <v>394</v>
      </c>
      <c r="D321" s="45" t="s">
        <v>56</v>
      </c>
      <c r="E321" s="45" t="s">
        <v>52</v>
      </c>
      <c r="F321" s="46" t="s">
        <v>64</v>
      </c>
      <c r="G321" s="46" t="s">
        <v>58</v>
      </c>
      <c r="H321" s="46" t="s">
        <v>59</v>
      </c>
      <c r="I321" s="51">
        <v>75.708748454947383</v>
      </c>
      <c r="J321" s="51">
        <v>0.25030575504468661</v>
      </c>
      <c r="K321" s="51">
        <v>12.067095919858389</v>
      </c>
      <c r="L321" s="51">
        <v>3.2497356133583</v>
      </c>
      <c r="M321" s="51">
        <v>0.10491333216199004</v>
      </c>
      <c r="N321" s="51">
        <v>0.10220173211936814</v>
      </c>
      <c r="O321" s="51">
        <v>1.6976085246547876</v>
      </c>
      <c r="P321" s="51">
        <v>4.1491912111648999</v>
      </c>
      <c r="Q321" s="51">
        <v>2.6453341237541599</v>
      </c>
      <c r="R321" s="51">
        <v>2.4865332936041137E-2</v>
      </c>
      <c r="S321" s="51">
        <v>100</v>
      </c>
      <c r="T321" s="51"/>
      <c r="U321" s="52">
        <v>28.693656535884564</v>
      </c>
      <c r="V321" s="52">
        <v>6.2471500613864466</v>
      </c>
      <c r="W321" s="53">
        <v>30782.849595632393</v>
      </c>
      <c r="X321" s="53">
        <v>616.37864641190924</v>
      </c>
      <c r="Y321" s="53">
        <v>63859.071607890597</v>
      </c>
      <c r="Z321" s="53">
        <v>353938.39902687899</v>
      </c>
      <c r="AA321" s="53">
        <v>108.51231293288352</v>
      </c>
      <c r="AB321" s="53">
        <v>21958.918561283281</v>
      </c>
      <c r="AC321" s="53">
        <v>12132.808125707767</v>
      </c>
      <c r="AD321" s="53">
        <v>1501.8345302681196</v>
      </c>
      <c r="AE321" s="52">
        <v>3.9852212887201524</v>
      </c>
      <c r="AF321" s="53">
        <v>812.55375759461288</v>
      </c>
      <c r="AG321" s="53">
        <v>25260.194922634066</v>
      </c>
      <c r="AH321" s="52">
        <v>64.216880914899306</v>
      </c>
      <c r="AI321" s="52">
        <v>92.481191710628565</v>
      </c>
      <c r="AJ321" s="52">
        <v>93.690521060850983</v>
      </c>
      <c r="AK321" s="53">
        <v>505.40973546892781</v>
      </c>
      <c r="AL321" s="52">
        <v>61.972833354131296</v>
      </c>
      <c r="AM321" s="51">
        <v>1.0848384691575037</v>
      </c>
      <c r="AN321" s="53">
        <v>539.48519928196924</v>
      </c>
      <c r="AO321" s="52">
        <v>53.877106007885189</v>
      </c>
      <c r="AP321" s="52">
        <v>117.67698673403379</v>
      </c>
      <c r="AQ321" s="51">
        <v>14.362523764759572</v>
      </c>
      <c r="AR321" s="51">
        <v>60.77522264786883</v>
      </c>
      <c r="AS321" s="51">
        <v>14.216263027870676</v>
      </c>
      <c r="AT321" s="51">
        <v>2.7299820339443528</v>
      </c>
      <c r="AU321" s="51">
        <v>14.623504451494183</v>
      </c>
      <c r="AV321" s="51">
        <v>2.5384028979622761</v>
      </c>
      <c r="AW321" s="51">
        <v>15.736360640377667</v>
      </c>
      <c r="AX321" s="51">
        <v>3.4018607261999598</v>
      </c>
      <c r="AY321" s="51">
        <v>10.148433231136904</v>
      </c>
      <c r="AZ321" s="51">
        <v>1.4676045786319012</v>
      </c>
      <c r="BA321" s="51">
        <v>10.356156636701241</v>
      </c>
      <c r="BB321" s="51">
        <v>1.5199234209250612</v>
      </c>
      <c r="BC321" s="51">
        <v>13.789373302269848</v>
      </c>
      <c r="BD321" s="51">
        <v>3.8136357842128712</v>
      </c>
      <c r="BE321" s="51">
        <v>5.6659031939634561</v>
      </c>
      <c r="BF321" s="51">
        <v>7.4367767846174182</v>
      </c>
      <c r="BG321" s="51">
        <v>2.4203747907565134</v>
      </c>
    </row>
    <row r="322" spans="1:60" x14ac:dyDescent="0.25">
      <c r="A322" s="44" t="s">
        <v>305</v>
      </c>
      <c r="B322" s="45">
        <v>190722</v>
      </c>
      <c r="C322" s="45" t="s">
        <v>395</v>
      </c>
      <c r="D322" s="45" t="s">
        <v>56</v>
      </c>
      <c r="E322" s="45" t="s">
        <v>52</v>
      </c>
      <c r="F322" s="46" t="s">
        <v>64</v>
      </c>
      <c r="G322" s="46" t="s">
        <v>58</v>
      </c>
      <c r="H322" s="46" t="s">
        <v>59</v>
      </c>
      <c r="I322" s="51">
        <v>75.373003545954433</v>
      </c>
      <c r="J322" s="51">
        <v>0.25019752579438242</v>
      </c>
      <c r="K322" s="51">
        <v>12.313056610494565</v>
      </c>
      <c r="L322" s="51">
        <v>3.2841916466601511</v>
      </c>
      <c r="M322" s="51">
        <v>0.10685287051851733</v>
      </c>
      <c r="N322" s="51">
        <v>0.10352447158887022</v>
      </c>
      <c r="O322" s="51">
        <v>1.6986630464187435</v>
      </c>
      <c r="P322" s="51">
        <v>4.2144633727836878</v>
      </c>
      <c r="Q322" s="51">
        <v>2.6309547369011907</v>
      </c>
      <c r="R322" s="51">
        <v>2.5092172885476976E-2</v>
      </c>
      <c r="S322" s="51">
        <v>100.00000000000001</v>
      </c>
      <c r="T322" s="51"/>
      <c r="U322" s="52">
        <v>28.460169510241816</v>
      </c>
      <c r="V322" s="52">
        <v>5.2331644444684597</v>
      </c>
      <c r="W322" s="53">
        <v>31267.103762682178</v>
      </c>
      <c r="X322" s="53">
        <v>624.35608815247633</v>
      </c>
      <c r="Y322" s="53">
        <v>65160.695582737237</v>
      </c>
      <c r="Z322" s="53">
        <v>352368.79157733696</v>
      </c>
      <c r="AA322" s="53">
        <v>109.50224247222152</v>
      </c>
      <c r="AB322" s="53">
        <v>21839.555271016783</v>
      </c>
      <c r="AC322" s="53">
        <v>12140.34479275476</v>
      </c>
      <c r="AD322" s="53">
        <v>1501.1851547662945</v>
      </c>
      <c r="AE322" s="52">
        <v>3.8352472479495634</v>
      </c>
      <c r="AF322" s="53">
        <v>827.5754821659167</v>
      </c>
      <c r="AG322" s="53">
        <v>25528.021669489353</v>
      </c>
      <c r="AH322" s="52">
        <v>66.247961368992833</v>
      </c>
      <c r="AI322" s="52">
        <v>95.507433025361877</v>
      </c>
      <c r="AJ322" s="52">
        <v>95.091828896567591</v>
      </c>
      <c r="AK322" s="53">
        <v>517.36072488923969</v>
      </c>
      <c r="AL322" s="52">
        <v>62.712003441401102</v>
      </c>
      <c r="AM322" s="51">
        <v>1.0737843102311362</v>
      </c>
      <c r="AN322" s="53">
        <v>553.28641890791437</v>
      </c>
      <c r="AO322" s="52">
        <v>57.227285427225674</v>
      </c>
      <c r="AP322" s="52">
        <v>124.10931551229038</v>
      </c>
      <c r="AQ322" s="51">
        <v>14.808973167476639</v>
      </c>
      <c r="AR322" s="51">
        <v>60.831647550614903</v>
      </c>
      <c r="AS322" s="51">
        <v>14.151059175145756</v>
      </c>
      <c r="AT322" s="51">
        <v>2.7804969106587043</v>
      </c>
      <c r="AU322" s="51">
        <v>15.957171902337272</v>
      </c>
      <c r="AV322" s="51">
        <v>2.4806695758153077</v>
      </c>
      <c r="AW322" s="51">
        <v>16.639693747095087</v>
      </c>
      <c r="AX322" s="51">
        <v>3.4552688543191317</v>
      </c>
      <c r="AY322" s="51">
        <v>10.433226082117786</v>
      </c>
      <c r="AZ322" s="51">
        <v>1.5716217064277116</v>
      </c>
      <c r="BA322" s="51">
        <v>10.608955769073134</v>
      </c>
      <c r="BB322" s="51">
        <v>1.5556485455832909</v>
      </c>
      <c r="BC322" s="51">
        <v>13.589267371115682</v>
      </c>
      <c r="BD322" s="51">
        <v>3.9780625645633778</v>
      </c>
      <c r="BE322" s="51">
        <v>5.6658351762227284</v>
      </c>
      <c r="BF322" s="51">
        <v>7.3548559209027475</v>
      </c>
      <c r="BG322" s="51">
        <v>2.3222436551508294</v>
      </c>
    </row>
    <row r="323" spans="1:60" x14ac:dyDescent="0.25">
      <c r="A323" s="44" t="s">
        <v>305</v>
      </c>
      <c r="B323" s="45">
        <v>190722</v>
      </c>
      <c r="C323" s="45" t="s">
        <v>510</v>
      </c>
      <c r="D323" s="45" t="s">
        <v>56</v>
      </c>
      <c r="E323" s="45" t="s">
        <v>52</v>
      </c>
      <c r="F323" s="46" t="s">
        <v>64</v>
      </c>
      <c r="G323" s="46" t="s">
        <v>58</v>
      </c>
      <c r="H323" s="46" t="s">
        <v>59</v>
      </c>
      <c r="I323" s="51">
        <v>75.443968100548233</v>
      </c>
      <c r="J323" s="51">
        <v>0.25307460215146715</v>
      </c>
      <c r="K323" s="51">
        <v>12.21705455135575</v>
      </c>
      <c r="L323" s="51">
        <v>3.2556538579283085</v>
      </c>
      <c r="M323" s="51">
        <v>0.10580812615674119</v>
      </c>
      <c r="N323" s="51">
        <v>0.10251696799239288</v>
      </c>
      <c r="O323" s="51">
        <v>1.7510454289282027</v>
      </c>
      <c r="P323" s="51">
        <v>4.1822208609192151</v>
      </c>
      <c r="Q323" s="51">
        <v>2.6633164393077529</v>
      </c>
      <c r="R323" s="51">
        <v>2.5341064711958683E-2</v>
      </c>
      <c r="S323" s="51">
        <v>100.00000000000001</v>
      </c>
      <c r="T323" s="51"/>
      <c r="U323" s="52">
        <v>28.265006983726824</v>
      </c>
      <c r="V323" s="52">
        <v>5.8879773625386163</v>
      </c>
      <c r="W323" s="53">
        <v>31027.89656715966</v>
      </c>
      <c r="X323" s="53">
        <v>618.27983396212142</v>
      </c>
      <c r="Y323" s="53">
        <v>64652.652685774628</v>
      </c>
      <c r="Z323" s="53">
        <v>352700.55087006296</v>
      </c>
      <c r="AA323" s="53">
        <v>110.58840640298769</v>
      </c>
      <c r="AB323" s="53">
        <v>22108.189762693655</v>
      </c>
      <c r="AC323" s="53">
        <v>12514.721680549865</v>
      </c>
      <c r="AD323" s="53">
        <v>1518.447612908803</v>
      </c>
      <c r="AE323" s="52">
        <v>3.8340647869378439</v>
      </c>
      <c r="AF323" s="53">
        <v>819.48393708396054</v>
      </c>
      <c r="AG323" s="53">
        <v>25306.197437676743</v>
      </c>
      <c r="AH323" s="52">
        <v>64.550749909478668</v>
      </c>
      <c r="AI323" s="52">
        <v>94.146436180004926</v>
      </c>
      <c r="AJ323" s="52">
        <v>95.866178092848841</v>
      </c>
      <c r="AK323" s="53">
        <v>515.26348933496934</v>
      </c>
      <c r="AL323" s="52">
        <v>62.805669298684151</v>
      </c>
      <c r="AM323" s="51">
        <v>1.1399912491664226</v>
      </c>
      <c r="AN323" s="53">
        <v>544.05591181287662</v>
      </c>
      <c r="AO323" s="52">
        <v>55.166763646051095</v>
      </c>
      <c r="AP323" s="52">
        <v>121.30653238365501</v>
      </c>
      <c r="AQ323" s="51">
        <v>14.464753219580624</v>
      </c>
      <c r="AR323" s="51">
        <v>61.368980796692085</v>
      </c>
      <c r="AS323" s="51">
        <v>14.410831459499564</v>
      </c>
      <c r="AT323" s="51">
        <v>2.7875271669153325</v>
      </c>
      <c r="AU323" s="51">
        <v>15.021299588455181</v>
      </c>
      <c r="AV323" s="51">
        <v>2.5832799024657112</v>
      </c>
      <c r="AW323" s="51">
        <v>16.693901676544929</v>
      </c>
      <c r="AX323" s="51">
        <v>3.4798590075651448</v>
      </c>
      <c r="AY323" s="51">
        <v>10.300531561948807</v>
      </c>
      <c r="AZ323" s="51">
        <v>1.566198672046329</v>
      </c>
      <c r="BA323" s="51">
        <v>10.424363075314391</v>
      </c>
      <c r="BB323" s="51">
        <v>1.6011824678036888</v>
      </c>
      <c r="BC323" s="51">
        <v>13.867013735942834</v>
      </c>
      <c r="BD323" s="51">
        <v>3.9427765562223596</v>
      </c>
      <c r="BE323" s="51">
        <v>5.594561681155092</v>
      </c>
      <c r="BF323" s="51">
        <v>7.5328777297971401</v>
      </c>
      <c r="BG323" s="51">
        <v>2.3574692931528149</v>
      </c>
    </row>
    <row r="324" spans="1:60" x14ac:dyDescent="0.25">
      <c r="A324" s="44" t="s">
        <v>305</v>
      </c>
      <c r="B324" s="45">
        <v>190722</v>
      </c>
      <c r="C324" s="45" t="s">
        <v>413</v>
      </c>
      <c r="D324" s="45" t="s">
        <v>56</v>
      </c>
      <c r="E324" s="45" t="s">
        <v>52</v>
      </c>
      <c r="F324" s="46" t="s">
        <v>64</v>
      </c>
      <c r="G324" s="46" t="s">
        <v>58</v>
      </c>
      <c r="H324" s="46" t="s">
        <v>59</v>
      </c>
      <c r="I324" s="51">
        <v>75.631597404938773</v>
      </c>
      <c r="J324" s="51">
        <v>0.24756344211060638</v>
      </c>
      <c r="K324" s="51">
        <v>12.166010557864277</v>
      </c>
      <c r="L324" s="51">
        <v>3.2785179106804581</v>
      </c>
      <c r="M324" s="51">
        <v>0.10597851911489854</v>
      </c>
      <c r="N324" s="51">
        <v>0.10322743485671525</v>
      </c>
      <c r="O324" s="51">
        <v>1.648755750293504</v>
      </c>
      <c r="P324" s="51">
        <v>4.1805377470634211</v>
      </c>
      <c r="Q324" s="51">
        <v>2.6132364341740471</v>
      </c>
      <c r="R324" s="51">
        <v>2.4574798903307767E-2</v>
      </c>
      <c r="S324" s="51">
        <v>100.00000000000001</v>
      </c>
      <c r="T324" s="51"/>
      <c r="U324" s="52">
        <v>28.908778377581651</v>
      </c>
      <c r="V324" s="52">
        <v>5.5355439953798005</v>
      </c>
      <c r="W324" s="53">
        <v>31015.409545463521</v>
      </c>
      <c r="X324" s="53">
        <v>622.56465962084962</v>
      </c>
      <c r="Y324" s="53">
        <v>64382.527872217754</v>
      </c>
      <c r="Z324" s="53">
        <v>353577.71786808874</v>
      </c>
      <c r="AA324" s="53">
        <v>107.2444224140351</v>
      </c>
      <c r="AB324" s="53">
        <v>21692.475640078763</v>
      </c>
      <c r="AC324" s="53">
        <v>11783.657347347673</v>
      </c>
      <c r="AD324" s="53">
        <v>1485.3806526636383</v>
      </c>
      <c r="AE324" s="52">
        <v>3.9872557490965734</v>
      </c>
      <c r="AF324" s="53">
        <v>820.80363054488919</v>
      </c>
      <c r="AG324" s="53">
        <v>25483.919719719201</v>
      </c>
      <c r="AH324" s="52">
        <v>65.912770636197408</v>
      </c>
      <c r="AI324" s="52">
        <v>93.827119739228465</v>
      </c>
      <c r="AJ324" s="52">
        <v>92.977034349425608</v>
      </c>
      <c r="AK324" s="53">
        <v>507.63832059854167</v>
      </c>
      <c r="AL324" s="52">
        <v>61.878466117453762</v>
      </c>
      <c r="AM324" s="51">
        <v>1.024128878782407</v>
      </c>
      <c r="AN324" s="53">
        <v>548.81843527872502</v>
      </c>
      <c r="AO324" s="52">
        <v>55.8726742220421</v>
      </c>
      <c r="AP324" s="52">
        <v>120.33865621159886</v>
      </c>
      <c r="AQ324" s="51">
        <v>14.704208876590503</v>
      </c>
      <c r="AR324" s="51">
        <v>60.337346837052507</v>
      </c>
      <c r="AS324" s="51">
        <v>13.973112716225005</v>
      </c>
      <c r="AT324" s="51">
        <v>2.7280459562960218</v>
      </c>
      <c r="AU324" s="51">
        <v>15.532678279930909</v>
      </c>
      <c r="AV324" s="51">
        <v>2.4377729371232935</v>
      </c>
      <c r="AW324" s="51">
        <v>15.684623853700868</v>
      </c>
      <c r="AX324" s="51">
        <v>3.3748437302215475</v>
      </c>
      <c r="AY324" s="51">
        <v>10.277177704056445</v>
      </c>
      <c r="AZ324" s="51">
        <v>1.4712889785263377</v>
      </c>
      <c r="BA324" s="51">
        <v>10.554832670530441</v>
      </c>
      <c r="BB324" s="51">
        <v>1.4796995777001549</v>
      </c>
      <c r="BC324" s="51">
        <v>13.518547338712521</v>
      </c>
      <c r="BD324" s="51">
        <v>3.847702498445627</v>
      </c>
      <c r="BE324" s="51">
        <v>5.740440121790316</v>
      </c>
      <c r="BF324" s="51">
        <v>7.2618086441510181</v>
      </c>
      <c r="BG324" s="51">
        <v>2.3816251012558785</v>
      </c>
    </row>
    <row r="325" spans="1:60" x14ac:dyDescent="0.25">
      <c r="A325" s="44" t="s">
        <v>305</v>
      </c>
      <c r="B325" s="45">
        <v>190722</v>
      </c>
      <c r="C325" s="45" t="s">
        <v>486</v>
      </c>
      <c r="D325" s="45" t="s">
        <v>56</v>
      </c>
      <c r="E325" s="45" t="s">
        <v>52</v>
      </c>
      <c r="F325" s="46" t="s">
        <v>64</v>
      </c>
      <c r="G325" s="46" t="s">
        <v>58</v>
      </c>
      <c r="H325" s="46" t="s">
        <v>59</v>
      </c>
      <c r="I325" s="51">
        <v>75.429537009980166</v>
      </c>
      <c r="J325" s="51">
        <v>0.24951762051582274</v>
      </c>
      <c r="K325" s="51">
        <v>12.261738533146547</v>
      </c>
      <c r="L325" s="51">
        <v>3.303898354965034</v>
      </c>
      <c r="M325" s="51">
        <v>0.1063506072513736</v>
      </c>
      <c r="N325" s="51">
        <v>0.10314947436528688</v>
      </c>
      <c r="O325" s="51">
        <v>1.6785340503290607</v>
      </c>
      <c r="P325" s="51">
        <v>4.2120641387102884</v>
      </c>
      <c r="Q325" s="51">
        <v>2.6303340663107719</v>
      </c>
      <c r="R325" s="51">
        <v>2.4876144425638753E-2</v>
      </c>
      <c r="S325" s="51">
        <v>99.999999999999957</v>
      </c>
      <c r="T325" s="51"/>
      <c r="U325" s="52">
        <v>28.972788269153465</v>
      </c>
      <c r="V325" s="52">
        <v>6.0446680219708737</v>
      </c>
      <c r="W325" s="53">
        <v>31249.303845091628</v>
      </c>
      <c r="X325" s="53">
        <v>622.09447989704518</v>
      </c>
      <c r="Y325" s="53">
        <v>64889.120317411522</v>
      </c>
      <c r="Z325" s="53">
        <v>352633.08552165725</v>
      </c>
      <c r="AA325" s="53">
        <v>108.55949427348752</v>
      </c>
      <c r="AB325" s="53">
        <v>21834.403084445719</v>
      </c>
      <c r="AC325" s="53">
        <v>11996.482857701796</v>
      </c>
      <c r="AD325" s="53">
        <v>1497.1057230949364</v>
      </c>
      <c r="AE325" s="52">
        <v>4.0820335690068275</v>
      </c>
      <c r="AF325" s="53">
        <v>823.68545316188852</v>
      </c>
      <c r="AG325" s="53">
        <v>25681.20191314321</v>
      </c>
      <c r="AH325" s="52">
        <v>65.12496862845245</v>
      </c>
      <c r="AI325" s="52">
        <v>94.043424130174429</v>
      </c>
      <c r="AJ325" s="52">
        <v>94.039450183527848</v>
      </c>
      <c r="AK325" s="53">
        <v>506.35000757789237</v>
      </c>
      <c r="AL325" s="52">
        <v>62.213420700107498</v>
      </c>
      <c r="AM325" s="51">
        <v>1.083497169763221</v>
      </c>
      <c r="AN325" s="53">
        <v>548.39601541988293</v>
      </c>
      <c r="AO325" s="52">
        <v>55.51576699259271</v>
      </c>
      <c r="AP325" s="52">
        <v>119.49863401258175</v>
      </c>
      <c r="AQ325" s="51">
        <v>14.488129388101964</v>
      </c>
      <c r="AR325" s="51">
        <v>59.186537611241341</v>
      </c>
      <c r="AS325" s="51">
        <v>14.34613775327564</v>
      </c>
      <c r="AT325" s="51">
        <v>2.7866289648148133</v>
      </c>
      <c r="AU325" s="51">
        <v>15.497838109480572</v>
      </c>
      <c r="AV325" s="51">
        <v>2.5032650080715197</v>
      </c>
      <c r="AW325" s="51">
        <v>16.346135601966193</v>
      </c>
      <c r="AX325" s="51">
        <v>3.4166506552677034</v>
      </c>
      <c r="AY325" s="51">
        <v>10.303530466604959</v>
      </c>
      <c r="AZ325" s="51">
        <v>1.5462479829296307</v>
      </c>
      <c r="BA325" s="51">
        <v>10.168160529326567</v>
      </c>
      <c r="BB325" s="51">
        <v>1.5251744396502538</v>
      </c>
      <c r="BC325" s="51">
        <v>13.458146487438242</v>
      </c>
      <c r="BD325" s="51">
        <v>3.9492821530680677</v>
      </c>
      <c r="BE325" s="51">
        <v>5.4106271255255765</v>
      </c>
      <c r="BF325" s="51">
        <v>7.3090568112858323</v>
      </c>
      <c r="BG325" s="51">
        <v>2.353684429275019</v>
      </c>
    </row>
    <row r="326" spans="1:60" x14ac:dyDescent="0.25">
      <c r="A326" s="44" t="s">
        <v>305</v>
      </c>
      <c r="B326" s="45">
        <v>190722</v>
      </c>
      <c r="C326" s="45" t="s">
        <v>399</v>
      </c>
      <c r="D326" s="45" t="s">
        <v>56</v>
      </c>
      <c r="E326" s="45" t="s">
        <v>52</v>
      </c>
      <c r="F326" s="46" t="s">
        <v>64</v>
      </c>
      <c r="G326" s="46" t="s">
        <v>58</v>
      </c>
      <c r="H326" s="46" t="s">
        <v>59</v>
      </c>
      <c r="I326" s="51">
        <v>75.632603142072398</v>
      </c>
      <c r="J326" s="51">
        <v>0.25096468732008154</v>
      </c>
      <c r="K326" s="51">
        <v>12.136251012571721</v>
      </c>
      <c r="L326" s="51">
        <v>3.2335793229201943</v>
      </c>
      <c r="M326" s="51">
        <v>0.10548446882977375</v>
      </c>
      <c r="N326" s="51">
        <v>0.1026402783161809</v>
      </c>
      <c r="O326" s="51">
        <v>1.71759542014932</v>
      </c>
      <c r="P326" s="51">
        <v>4.1526690437789542</v>
      </c>
      <c r="Q326" s="51">
        <v>2.6431986513284178</v>
      </c>
      <c r="R326" s="51">
        <v>2.5013972712965463E-2</v>
      </c>
      <c r="S326" s="51">
        <v>100.00000000000001</v>
      </c>
      <c r="T326" s="51"/>
      <c r="U326" s="52">
        <v>28.222723391489023</v>
      </c>
      <c r="V326" s="52">
        <v>5.413764216406884</v>
      </c>
      <c r="W326" s="53">
        <v>30808.651635796061</v>
      </c>
      <c r="X326" s="53">
        <v>619.02351852488698</v>
      </c>
      <c r="Y326" s="53">
        <v>64225.04035852955</v>
      </c>
      <c r="Z326" s="53">
        <v>353582.41968918848</v>
      </c>
      <c r="AA326" s="53">
        <v>109.16097691938128</v>
      </c>
      <c r="AB326" s="53">
        <v>21941.192004677196</v>
      </c>
      <c r="AC326" s="53">
        <v>12275.65446780719</v>
      </c>
      <c r="AD326" s="53">
        <v>1505.7881239204892</v>
      </c>
      <c r="AE326" s="52">
        <v>3.755447468263486</v>
      </c>
      <c r="AF326" s="53">
        <v>816.97721108659766</v>
      </c>
      <c r="AG326" s="53">
        <v>25134.612077058671</v>
      </c>
      <c r="AH326" s="52">
        <v>65.358419936629375</v>
      </c>
      <c r="AI326" s="52">
        <v>93.975685037861524</v>
      </c>
      <c r="AJ326" s="52">
        <v>94.734836639401408</v>
      </c>
      <c r="AK326" s="53">
        <v>516.33938268609973</v>
      </c>
      <c r="AL326" s="52">
        <v>62.412434794135798</v>
      </c>
      <c r="AM326" s="51">
        <v>1.0754290239828723</v>
      </c>
      <c r="AN326" s="53">
        <v>544.74065140062885</v>
      </c>
      <c r="AO326" s="52">
        <v>55.60139393980095</v>
      </c>
      <c r="AP326" s="52">
        <v>122.19165219228042</v>
      </c>
      <c r="AQ326" s="51">
        <v>14.673195829816702</v>
      </c>
      <c r="AR326" s="51">
        <v>62.429589987633825</v>
      </c>
      <c r="AS326" s="51">
        <v>14.038935972247025</v>
      </c>
      <c r="AT326" s="51">
        <v>2.7293270849994404</v>
      </c>
      <c r="AU326" s="51">
        <v>15.104666148461613</v>
      </c>
      <c r="AV326" s="51">
        <v>2.5110884344637241</v>
      </c>
      <c r="AW326" s="51">
        <v>16.039251040299458</v>
      </c>
      <c r="AX326" s="51">
        <v>3.4340313220202097</v>
      </c>
      <c r="AY326" s="51">
        <v>10.285279042804975</v>
      </c>
      <c r="AZ326" s="51">
        <v>1.4928071529176901</v>
      </c>
      <c r="BA326" s="51">
        <v>10.803485182362648</v>
      </c>
      <c r="BB326" s="51">
        <v>1.5513567932950911</v>
      </c>
      <c r="BC326" s="51">
        <v>13.911252115899215</v>
      </c>
      <c r="BD326" s="51">
        <v>3.8435581958522653</v>
      </c>
      <c r="BE326" s="51">
        <v>5.9352032879081804</v>
      </c>
      <c r="BF326" s="51">
        <v>7.4698106703362752</v>
      </c>
      <c r="BG326" s="51">
        <v>2.3759934681766359</v>
      </c>
    </row>
    <row r="327" spans="1:60" x14ac:dyDescent="0.25">
      <c r="A327" s="44" t="s">
        <v>305</v>
      </c>
      <c r="B327" s="45">
        <v>190722</v>
      </c>
      <c r="C327" s="45" t="s">
        <v>488</v>
      </c>
      <c r="D327" s="45" t="s">
        <v>56</v>
      </c>
      <c r="E327" s="45" t="s">
        <v>52</v>
      </c>
      <c r="F327" s="46" t="s">
        <v>64</v>
      </c>
      <c r="G327" s="46" t="s">
        <v>58</v>
      </c>
      <c r="H327" s="46" t="s">
        <v>59</v>
      </c>
      <c r="I327" s="51">
        <v>75.298855100672967</v>
      </c>
      <c r="J327" s="51">
        <v>0.2503599498385799</v>
      </c>
      <c r="K327" s="51">
        <v>12.388326327005718</v>
      </c>
      <c r="L327" s="51">
        <v>3.2858428910868596</v>
      </c>
      <c r="M327" s="51">
        <v>0.1056031543209132</v>
      </c>
      <c r="N327" s="51">
        <v>0.1023114913782468</v>
      </c>
      <c r="O327" s="51">
        <v>1.7106812508644045</v>
      </c>
      <c r="P327" s="51">
        <v>4.2142070026377878</v>
      </c>
      <c r="Q327" s="51">
        <v>2.6193567204224188</v>
      </c>
      <c r="R327" s="51">
        <v>2.4456111772094429E-2</v>
      </c>
      <c r="S327" s="51">
        <v>100</v>
      </c>
      <c r="T327" s="51"/>
      <c r="U327" s="52">
        <v>28.738341224681751</v>
      </c>
      <c r="V327" s="52">
        <v>5.4052244115663459</v>
      </c>
      <c r="W327" s="53">
        <v>31265.201752569745</v>
      </c>
      <c r="X327" s="53">
        <v>617.04060450220641</v>
      </c>
      <c r="Y327" s="53">
        <v>65559.022922514254</v>
      </c>
      <c r="Z327" s="53">
        <v>352022.14759564615</v>
      </c>
      <c r="AA327" s="53">
        <v>106.72647177342009</v>
      </c>
      <c r="AB327" s="53">
        <v>21743.280136226498</v>
      </c>
      <c r="AC327" s="53">
        <v>12226.238899927899</v>
      </c>
      <c r="AD327" s="53">
        <v>1502.1596990314795</v>
      </c>
      <c r="AE327" s="52">
        <v>3.9348633593530438</v>
      </c>
      <c r="AF327" s="53">
        <v>817.89643021547272</v>
      </c>
      <c r="AG327" s="53">
        <v>25540.856792418159</v>
      </c>
      <c r="AH327" s="52">
        <v>64.880983732868344</v>
      </c>
      <c r="AI327" s="52">
        <v>93.126901014988277</v>
      </c>
      <c r="AJ327" s="52">
        <v>93.035683487383395</v>
      </c>
      <c r="AK327" s="53">
        <v>506.5620183914528</v>
      </c>
      <c r="AL327" s="52">
        <v>62.038343333640185</v>
      </c>
      <c r="AM327" s="51">
        <v>1.0755878158573928</v>
      </c>
      <c r="AN327" s="53">
        <v>541.7087750982945</v>
      </c>
      <c r="AO327" s="52">
        <v>54.756050178745248</v>
      </c>
      <c r="AP327" s="52">
        <v>119.55946394363703</v>
      </c>
      <c r="AQ327" s="51">
        <v>14.459435342601052</v>
      </c>
      <c r="AR327" s="51">
        <v>61.993876010130734</v>
      </c>
      <c r="AS327" s="51">
        <v>14.05342181230826</v>
      </c>
      <c r="AT327" s="51">
        <v>2.8137268656502803</v>
      </c>
      <c r="AU327" s="51">
        <v>15.036920950742724</v>
      </c>
      <c r="AV327" s="51">
        <v>2.4627729223102119</v>
      </c>
      <c r="AW327" s="51">
        <v>16.236906495909622</v>
      </c>
      <c r="AX327" s="51">
        <v>3.4680281627202034</v>
      </c>
      <c r="AY327" s="51">
        <v>10.402570037341816</v>
      </c>
      <c r="AZ327" s="51">
        <v>1.4846988706174147</v>
      </c>
      <c r="BA327" s="51">
        <v>10.650362509708115</v>
      </c>
      <c r="BB327" s="51">
        <v>1.4892806590858252</v>
      </c>
      <c r="BC327" s="51">
        <v>13.64438738547663</v>
      </c>
      <c r="BD327" s="51">
        <v>3.8619677840783253</v>
      </c>
      <c r="BE327" s="51">
        <v>5.7038631322250994</v>
      </c>
      <c r="BF327" s="51">
        <v>7.4331606645688346</v>
      </c>
      <c r="BG327" s="51">
        <v>2.3327564273503723</v>
      </c>
    </row>
    <row r="328" spans="1:60" x14ac:dyDescent="0.25">
      <c r="A328" s="44" t="s">
        <v>305</v>
      </c>
      <c r="B328" s="45">
        <v>190722</v>
      </c>
      <c r="C328" s="45" t="s">
        <v>489</v>
      </c>
      <c r="D328" s="45" t="s">
        <v>56</v>
      </c>
      <c r="E328" s="45" t="s">
        <v>52</v>
      </c>
      <c r="F328" s="46" t="s">
        <v>64</v>
      </c>
      <c r="G328" s="46" t="s">
        <v>58</v>
      </c>
      <c r="H328" s="46" t="s">
        <v>59</v>
      </c>
      <c r="I328" s="51">
        <v>75.761117800199685</v>
      </c>
      <c r="J328" s="51">
        <v>0.25021605736680619</v>
      </c>
      <c r="K328" s="51">
        <v>12.009093727716172</v>
      </c>
      <c r="L328" s="51">
        <v>3.2506873625225072</v>
      </c>
      <c r="M328" s="51">
        <v>0.1061860891482812</v>
      </c>
      <c r="N328" s="51">
        <v>0.10342416403858859</v>
      </c>
      <c r="O328" s="51">
        <v>1.685699763296332</v>
      </c>
      <c r="P328" s="51">
        <v>4.1532221936051883</v>
      </c>
      <c r="Q328" s="51">
        <v>2.6548927079717046</v>
      </c>
      <c r="R328" s="51">
        <v>2.546013413473661E-2</v>
      </c>
      <c r="S328" s="51">
        <v>100</v>
      </c>
      <c r="T328" s="51"/>
      <c r="U328" s="52">
        <v>28.402888504518423</v>
      </c>
      <c r="V328" s="52">
        <v>6.0116506109393146</v>
      </c>
      <c r="W328" s="53">
        <v>30812.755454356891</v>
      </c>
      <c r="X328" s="53">
        <v>623.75113331672776</v>
      </c>
      <c r="Y328" s="53">
        <v>63552.12400707398</v>
      </c>
      <c r="Z328" s="53">
        <v>354183.22571593354</v>
      </c>
      <c r="AA328" s="53">
        <v>111.10802536399056</v>
      </c>
      <c r="AB328" s="53">
        <v>22038.264368873119</v>
      </c>
      <c r="AC328" s="53">
        <v>12047.696208278885</v>
      </c>
      <c r="AD328" s="53">
        <v>1501.2963442008372</v>
      </c>
      <c r="AE328" s="52">
        <v>3.8816127143865242</v>
      </c>
      <c r="AF328" s="53">
        <v>822.41126045343788</v>
      </c>
      <c r="AG328" s="53">
        <v>25267.592868887448</v>
      </c>
      <c r="AH328" s="52">
        <v>65.549494241936628</v>
      </c>
      <c r="AI328" s="52">
        <v>94.878544962699024</v>
      </c>
      <c r="AJ328" s="52">
        <v>95.741845181317061</v>
      </c>
      <c r="AK328" s="53">
        <v>516.35982539377346</v>
      </c>
      <c r="AL328" s="52">
        <v>62.652958878774989</v>
      </c>
      <c r="AM328" s="51">
        <v>1.0834328255017422</v>
      </c>
      <c r="AN328" s="53">
        <v>551.15360056631675</v>
      </c>
      <c r="AO328" s="52">
        <v>56.309407776338496</v>
      </c>
      <c r="AP328" s="52">
        <v>122.07812689446057</v>
      </c>
      <c r="AQ328" s="51">
        <v>14.701558968142148</v>
      </c>
      <c r="AR328" s="51">
        <v>59.748293698921479</v>
      </c>
      <c r="AS328" s="51">
        <v>14.302995123518363</v>
      </c>
      <c r="AT328" s="51">
        <v>2.7045521804459369</v>
      </c>
      <c r="AU328" s="51">
        <v>15.531622128841329</v>
      </c>
      <c r="AV328" s="51">
        <v>2.5490271783106846</v>
      </c>
      <c r="AW328" s="51">
        <v>16.115406491589265</v>
      </c>
      <c r="AX328" s="51">
        <v>3.3884166595096765</v>
      </c>
      <c r="AY328" s="51">
        <v>10.172649495152893</v>
      </c>
      <c r="AZ328" s="51">
        <v>1.5553169886127618</v>
      </c>
      <c r="BA328" s="51">
        <v>10.334583753095728</v>
      </c>
      <c r="BB328" s="51">
        <v>1.5886792281571132</v>
      </c>
      <c r="BC328" s="51">
        <v>13.726719993756753</v>
      </c>
      <c r="BD328" s="51">
        <v>3.9337756122356069</v>
      </c>
      <c r="BE328" s="51">
        <v>5.6328658807886693</v>
      </c>
      <c r="BF328" s="51">
        <v>7.3598714619359731</v>
      </c>
      <c r="BG328" s="51">
        <v>2.4023959785874922</v>
      </c>
    </row>
    <row r="329" spans="1:60" x14ac:dyDescent="0.25">
      <c r="A329" s="44" t="s">
        <v>305</v>
      </c>
      <c r="B329" s="45">
        <v>190722</v>
      </c>
      <c r="C329" s="45" t="s">
        <v>492</v>
      </c>
      <c r="D329" s="45" t="s">
        <v>56</v>
      </c>
      <c r="E329" s="45" t="s">
        <v>52</v>
      </c>
      <c r="F329" s="46" t="s">
        <v>64</v>
      </c>
      <c r="G329" s="46" t="s">
        <v>58</v>
      </c>
      <c r="H329" s="46" t="s">
        <v>59</v>
      </c>
      <c r="I329" s="51">
        <v>75.443181222730516</v>
      </c>
      <c r="J329" s="51">
        <v>0.24858118349350433</v>
      </c>
      <c r="K329" s="51">
        <v>12.233001107162019</v>
      </c>
      <c r="L329" s="51">
        <v>3.2785745704080567</v>
      </c>
      <c r="M329" s="51">
        <v>0.10680956000308352</v>
      </c>
      <c r="N329" s="51">
        <v>0.10263112487341695</v>
      </c>
      <c r="O329" s="51">
        <v>1.7135500080582438</v>
      </c>
      <c r="P329" s="51">
        <v>4.2025149094904366</v>
      </c>
      <c r="Q329" s="51">
        <v>2.6464146878544739</v>
      </c>
      <c r="R329" s="51">
        <v>2.4741625926242138E-2</v>
      </c>
      <c r="S329" s="51">
        <v>99.999999999999986</v>
      </c>
      <c r="T329" s="51"/>
      <c r="U329" s="52">
        <v>28.669181482514571</v>
      </c>
      <c r="V329" s="52">
        <v>5.938688441735974</v>
      </c>
      <c r="W329" s="53">
        <v>31178.45811350955</v>
      </c>
      <c r="X329" s="53">
        <v>618.96831411157768</v>
      </c>
      <c r="Y329" s="53">
        <v>64737.041859101409</v>
      </c>
      <c r="Z329" s="53">
        <v>352696.87221626518</v>
      </c>
      <c r="AA329" s="53">
        <v>107.97245554212068</v>
      </c>
      <c r="AB329" s="53">
        <v>21967.888323879986</v>
      </c>
      <c r="AC329" s="53">
        <v>12246.741907592268</v>
      </c>
      <c r="AD329" s="53">
        <v>1491.487100961026</v>
      </c>
      <c r="AE329" s="52">
        <v>3.8688625910574879</v>
      </c>
      <c r="AF329" s="53">
        <v>827.2400422238818</v>
      </c>
      <c r="AG329" s="53">
        <v>25484.360135781826</v>
      </c>
      <c r="AH329" s="52">
        <v>65.915719167312972</v>
      </c>
      <c r="AI329" s="52">
        <v>94.591320604027842</v>
      </c>
      <c r="AJ329" s="52">
        <v>95.334190783202104</v>
      </c>
      <c r="AK329" s="53">
        <v>512.83237120314163</v>
      </c>
      <c r="AL329" s="52">
        <v>62.71527342763239</v>
      </c>
      <c r="AM329" s="51">
        <v>1.1056594476251107</v>
      </c>
      <c r="AN329" s="53">
        <v>543.94464628938692</v>
      </c>
      <c r="AO329" s="52">
        <v>56.25949496256785</v>
      </c>
      <c r="AP329" s="52">
        <v>120.42311695784309</v>
      </c>
      <c r="AQ329" s="51">
        <v>14.600652084047129</v>
      </c>
      <c r="AR329" s="51">
        <v>61.43593624124383</v>
      </c>
      <c r="AS329" s="51">
        <v>14.118606863611525</v>
      </c>
      <c r="AT329" s="51">
        <v>2.6391605925904575</v>
      </c>
      <c r="AU329" s="51">
        <v>15.557651354263825</v>
      </c>
      <c r="AV329" s="51">
        <v>2.4999904441956593</v>
      </c>
      <c r="AW329" s="51">
        <v>16.190068436529764</v>
      </c>
      <c r="AX329" s="51">
        <v>3.3992500844202311</v>
      </c>
      <c r="AY329" s="51">
        <v>10.478258531718753</v>
      </c>
      <c r="AZ329" s="51">
        <v>1.5460314258688153</v>
      </c>
      <c r="BA329" s="51">
        <v>10.541937012402865</v>
      </c>
      <c r="BB329" s="51">
        <v>1.536401189907157</v>
      </c>
      <c r="BC329" s="51">
        <v>13.795245884454584</v>
      </c>
      <c r="BD329" s="51">
        <v>3.9434364639241442</v>
      </c>
      <c r="BE329" s="51">
        <v>5.6749151495735033</v>
      </c>
      <c r="BF329" s="51">
        <v>7.5364410872918679</v>
      </c>
      <c r="BG329" s="51">
        <v>2.4148142646616146</v>
      </c>
    </row>
    <row r="330" spans="1:60" x14ac:dyDescent="0.25">
      <c r="A330" s="44" t="s">
        <v>305</v>
      </c>
      <c r="B330" s="45">
        <v>190722</v>
      </c>
      <c r="C330" s="45" t="s">
        <v>493</v>
      </c>
      <c r="D330" s="45" t="s">
        <v>56</v>
      </c>
      <c r="E330" s="45" t="s">
        <v>52</v>
      </c>
      <c r="F330" s="46" t="s">
        <v>64</v>
      </c>
      <c r="G330" s="46" t="s">
        <v>58</v>
      </c>
      <c r="H330" s="46" t="s">
        <v>59</v>
      </c>
      <c r="I330" s="51">
        <v>75.61152675575957</v>
      </c>
      <c r="J330" s="51">
        <v>0.25197667565140119</v>
      </c>
      <c r="K330" s="51">
        <v>12.167198640843885</v>
      </c>
      <c r="L330" s="51">
        <v>3.2575374200019009</v>
      </c>
      <c r="M330" s="51">
        <v>0.10505417619170027</v>
      </c>
      <c r="N330" s="51">
        <v>0.10310279408262418</v>
      </c>
      <c r="O330" s="51">
        <v>1.685021267743525</v>
      </c>
      <c r="P330" s="51">
        <v>4.1642014453092333</v>
      </c>
      <c r="Q330" s="51">
        <v>2.6292350152365191</v>
      </c>
      <c r="R330" s="51">
        <v>2.5145809179657551E-2</v>
      </c>
      <c r="S330" s="51">
        <v>100.00000000000001</v>
      </c>
      <c r="T330" s="51"/>
      <c r="U330" s="52">
        <v>28.497051509057034</v>
      </c>
      <c r="V330" s="52">
        <v>5.4642858694819632</v>
      </c>
      <c r="W330" s="53">
        <v>30894.210522749199</v>
      </c>
      <c r="X330" s="53">
        <v>621.81295111230645</v>
      </c>
      <c r="Y330" s="53">
        <v>64388.81520734584</v>
      </c>
      <c r="Z330" s="53">
        <v>353483.88758317597</v>
      </c>
      <c r="AA330" s="53">
        <v>109.73631126002556</v>
      </c>
      <c r="AB330" s="53">
        <v>21825.279861478346</v>
      </c>
      <c r="AC330" s="53">
        <v>12042.847000562973</v>
      </c>
      <c r="AD330" s="53">
        <v>1511.8600539084073</v>
      </c>
      <c r="AE330" s="52">
        <v>3.9458375553325915</v>
      </c>
      <c r="AF330" s="53">
        <v>813.64459460471858</v>
      </c>
      <c r="AG330" s="53">
        <v>25320.838365674776</v>
      </c>
      <c r="AH330" s="52">
        <v>64.599366332769165</v>
      </c>
      <c r="AI330" s="52">
        <v>93.439962028309481</v>
      </c>
      <c r="AJ330" s="52">
        <v>93.493999241206183</v>
      </c>
      <c r="AK330" s="53">
        <v>510.1589381890513</v>
      </c>
      <c r="AL330" s="52">
        <v>61.986196171570221</v>
      </c>
      <c r="AM330" s="51">
        <v>1.0544330258824823</v>
      </c>
      <c r="AN330" s="53">
        <v>548.86190180389031</v>
      </c>
      <c r="AO330" s="52">
        <v>54.853171677392204</v>
      </c>
      <c r="AP330" s="52">
        <v>121.30279185805156</v>
      </c>
      <c r="AQ330" s="51">
        <v>14.569931635638305</v>
      </c>
      <c r="AR330" s="51">
        <v>60.352802355694166</v>
      </c>
      <c r="AS330" s="51">
        <v>14.250445803955261</v>
      </c>
      <c r="AT330" s="51">
        <v>2.8869857174528688</v>
      </c>
      <c r="AU330" s="51">
        <v>15.023515734159897</v>
      </c>
      <c r="AV330" s="51">
        <v>2.513668037915596</v>
      </c>
      <c r="AW330" s="51">
        <v>16.186073275921412</v>
      </c>
      <c r="AX330" s="51">
        <v>3.4567764577246813</v>
      </c>
      <c r="AY330" s="51">
        <v>10.122982372044051</v>
      </c>
      <c r="AZ330" s="51">
        <v>1.4915833012011899</v>
      </c>
      <c r="BA330" s="51">
        <v>10.450685527652015</v>
      </c>
      <c r="BB330" s="51">
        <v>1.5385512894546902</v>
      </c>
      <c r="BC330" s="51">
        <v>13.585584920663429</v>
      </c>
      <c r="BD330" s="51">
        <v>3.8510295503941694</v>
      </c>
      <c r="BE330" s="51">
        <v>5.6576889561416079</v>
      </c>
      <c r="BF330" s="51">
        <v>7.2627770731105112</v>
      </c>
      <c r="BG330" s="51">
        <v>2.3229291295485015</v>
      </c>
    </row>
    <row r="331" spans="1:60" x14ac:dyDescent="0.25">
      <c r="A331" s="44" t="s">
        <v>305</v>
      </c>
      <c r="B331" s="45">
        <v>190722</v>
      </c>
      <c r="C331" s="45" t="s">
        <v>498</v>
      </c>
      <c r="D331" s="45" t="s">
        <v>56</v>
      </c>
      <c r="E331" s="45" t="s">
        <v>52</v>
      </c>
      <c r="F331" s="46" t="s">
        <v>64</v>
      </c>
      <c r="G331" s="46" t="s">
        <v>58</v>
      </c>
      <c r="H331" s="46" t="s">
        <v>59</v>
      </c>
      <c r="I331" s="51">
        <v>75.715600697085293</v>
      </c>
      <c r="J331" s="51">
        <v>0.25096646294361874</v>
      </c>
      <c r="K331" s="51">
        <v>12.143979695853426</v>
      </c>
      <c r="L331" s="51">
        <v>3.2123561264040146</v>
      </c>
      <c r="M331" s="51">
        <v>0.10437925726456446</v>
      </c>
      <c r="N331" s="51">
        <v>0.1020105262683476</v>
      </c>
      <c r="O331" s="51">
        <v>1.6940376979958223</v>
      </c>
      <c r="P331" s="51">
        <v>4.1242773922858689</v>
      </c>
      <c r="Q331" s="51">
        <v>2.6274738283547294</v>
      </c>
      <c r="R331" s="51">
        <v>2.4918315544319933E-2</v>
      </c>
      <c r="S331" s="51">
        <v>100.00000000000003</v>
      </c>
      <c r="T331" s="51"/>
      <c r="U331" s="52">
        <v>28.260977820941481</v>
      </c>
      <c r="V331" s="52">
        <v>5.3771740245395323</v>
      </c>
      <c r="W331" s="53">
        <v>30598.013973368859</v>
      </c>
      <c r="X331" s="53">
        <v>615.22548392440433</v>
      </c>
      <c r="Y331" s="53">
        <v>64265.940550456333</v>
      </c>
      <c r="Z331" s="53">
        <v>353970.43325887376</v>
      </c>
      <c r="AA331" s="53">
        <v>108.74352903541218</v>
      </c>
      <c r="AB331" s="53">
        <v>21810.660249172608</v>
      </c>
      <c r="AC331" s="53">
        <v>12107.287427576142</v>
      </c>
      <c r="AD331" s="53">
        <v>1505.7987776617124</v>
      </c>
      <c r="AE331" s="52">
        <v>3.8801367504574289</v>
      </c>
      <c r="AF331" s="53">
        <v>808.4173475140517</v>
      </c>
      <c r="AG331" s="53">
        <v>24969.644170538406</v>
      </c>
      <c r="AH331" s="52">
        <v>64.428056653731176</v>
      </c>
      <c r="AI331" s="52">
        <v>94.901396726331654</v>
      </c>
      <c r="AJ331" s="52">
        <v>94.030317341759172</v>
      </c>
      <c r="AK331" s="53">
        <v>512.49387229766239</v>
      </c>
      <c r="AL331" s="52">
        <v>62.328923893920219</v>
      </c>
      <c r="AM331" s="51">
        <v>1.0848591099803799</v>
      </c>
      <c r="AN331" s="53">
        <v>540.51380057312213</v>
      </c>
      <c r="AO331" s="52">
        <v>54.685396720751413</v>
      </c>
      <c r="AP331" s="52">
        <v>119.27842395677138</v>
      </c>
      <c r="AQ331" s="51">
        <v>14.395273333112208</v>
      </c>
      <c r="AR331" s="51">
        <v>59.288804790279954</v>
      </c>
      <c r="AS331" s="51">
        <v>14.233041768226594</v>
      </c>
      <c r="AT331" s="51">
        <v>2.7291390656836145</v>
      </c>
      <c r="AU331" s="51">
        <v>14.512101863156566</v>
      </c>
      <c r="AV331" s="51">
        <v>2.4557986991361029</v>
      </c>
      <c r="AW331" s="51">
        <v>16.086004539390633</v>
      </c>
      <c r="AX331" s="51">
        <v>3.3334460052527062</v>
      </c>
      <c r="AY331" s="51">
        <v>10.311820032547208</v>
      </c>
      <c r="AZ331" s="51">
        <v>1.4902590768674533</v>
      </c>
      <c r="BA331" s="51">
        <v>10.424124469215821</v>
      </c>
      <c r="BB331" s="51">
        <v>1.5269990715138848</v>
      </c>
      <c r="BC331" s="51">
        <v>13.478081321967156</v>
      </c>
      <c r="BD331" s="51">
        <v>3.8303713488612607</v>
      </c>
      <c r="BE331" s="51">
        <v>5.5367663163191505</v>
      </c>
      <c r="BF331" s="51">
        <v>7.356906600350066</v>
      </c>
      <c r="BG331" s="51">
        <v>2.3163487941372503</v>
      </c>
    </row>
    <row r="332" spans="1:60" x14ac:dyDescent="0.25">
      <c r="A332" s="44" t="s">
        <v>305</v>
      </c>
      <c r="B332" s="45">
        <v>190722</v>
      </c>
      <c r="C332" s="45" t="s">
        <v>499</v>
      </c>
      <c r="D332" s="45" t="s">
        <v>56</v>
      </c>
      <c r="E332" s="45" t="s">
        <v>52</v>
      </c>
      <c r="F332" s="46" t="s">
        <v>64</v>
      </c>
      <c r="G332" s="46" t="s">
        <v>58</v>
      </c>
      <c r="H332" s="46" t="s">
        <v>59</v>
      </c>
      <c r="I332" s="51">
        <v>75.356424313790527</v>
      </c>
      <c r="J332" s="51">
        <v>0.24959080217287313</v>
      </c>
      <c r="K332" s="51">
        <v>12.244725786183853</v>
      </c>
      <c r="L332" s="51">
        <v>3.3216001887782647</v>
      </c>
      <c r="M332" s="51">
        <v>0.10746659543810558</v>
      </c>
      <c r="N332" s="51">
        <v>0.10371548137209001</v>
      </c>
      <c r="O332" s="51">
        <v>1.703749374232878</v>
      </c>
      <c r="P332" s="51">
        <v>4.2393393502256895</v>
      </c>
      <c r="Q332" s="51">
        <v>2.6484058017097922</v>
      </c>
      <c r="R332" s="51">
        <v>2.4982306095932109E-2</v>
      </c>
      <c r="S332" s="51">
        <v>100.00000000000001</v>
      </c>
      <c r="T332" s="51"/>
      <c r="U332" s="52">
        <v>28.885747768224533</v>
      </c>
      <c r="V332" s="52">
        <v>6.0452116266714873</v>
      </c>
      <c r="W332" s="53">
        <v>31451.658639324389</v>
      </c>
      <c r="X332" s="53">
        <v>625.50806815507485</v>
      </c>
      <c r="Y332" s="53">
        <v>64799.088860484953</v>
      </c>
      <c r="Z332" s="53">
        <v>352291.28366697073</v>
      </c>
      <c r="AA332" s="53">
        <v>109.02278380264772</v>
      </c>
      <c r="AB332" s="53">
        <v>21984.416559992984</v>
      </c>
      <c r="AC332" s="53">
        <v>12176.696777642379</v>
      </c>
      <c r="AD332" s="53">
        <v>1497.5448130372388</v>
      </c>
      <c r="AE332" s="52">
        <v>3.9305185638340174</v>
      </c>
      <c r="AF332" s="53">
        <v>832.3287816681277</v>
      </c>
      <c r="AG332" s="53">
        <v>25818.798267373451</v>
      </c>
      <c r="AH332" s="52">
        <v>66.07527934507587</v>
      </c>
      <c r="AI332" s="52">
        <v>93.235963800732165</v>
      </c>
      <c r="AJ332" s="52">
        <v>94.83970209749458</v>
      </c>
      <c r="AK332" s="53">
        <v>510.77904230821395</v>
      </c>
      <c r="AL332" s="52">
        <v>62.386261104140807</v>
      </c>
      <c r="AM332" s="51">
        <v>1.0752479825476873</v>
      </c>
      <c r="AN332" s="53">
        <v>552.29008463741036</v>
      </c>
      <c r="AO332" s="52">
        <v>56.437836334068884</v>
      </c>
      <c r="AP332" s="52">
        <v>122.45963483442783</v>
      </c>
      <c r="AQ332" s="51">
        <v>14.776278344789768</v>
      </c>
      <c r="AR332" s="51">
        <v>62.434372786906906</v>
      </c>
      <c r="AS332" s="51">
        <v>14.143664266340359</v>
      </c>
      <c r="AT332" s="51">
        <v>2.779431917745987</v>
      </c>
      <c r="AU332" s="51">
        <v>16.115967789958706</v>
      </c>
      <c r="AV332" s="51">
        <v>2.5590197118618625</v>
      </c>
      <c r="AW332" s="51">
        <v>16.2838863476785</v>
      </c>
      <c r="AX332" s="51">
        <v>3.5196188335954282</v>
      </c>
      <c r="AY332" s="51">
        <v>10.281409891059127</v>
      </c>
      <c r="AZ332" s="51">
        <v>1.5483187246959931</v>
      </c>
      <c r="BA332" s="51">
        <v>10.557699486394815</v>
      </c>
      <c r="BB332" s="51">
        <v>1.5499533712641209</v>
      </c>
      <c r="BC332" s="51">
        <v>13.899550577781129</v>
      </c>
      <c r="BD332" s="51">
        <v>3.9639238288911223</v>
      </c>
      <c r="BE332" s="51">
        <v>5.7936377169956454</v>
      </c>
      <c r="BF332" s="51">
        <v>7.4363177444477415</v>
      </c>
      <c r="BG332" s="51">
        <v>2.42170734603675</v>
      </c>
    </row>
    <row r="333" spans="1:60" x14ac:dyDescent="0.25">
      <c r="A333" s="44" t="s">
        <v>305</v>
      </c>
      <c r="B333" s="45">
        <v>190722</v>
      </c>
      <c r="C333" s="45" t="s">
        <v>500</v>
      </c>
      <c r="D333" s="45" t="s">
        <v>56</v>
      </c>
      <c r="E333" s="45" t="s">
        <v>52</v>
      </c>
      <c r="F333" s="46" t="s">
        <v>64</v>
      </c>
      <c r="G333" s="46" t="s">
        <v>58</v>
      </c>
      <c r="H333" s="46" t="s">
        <v>59</v>
      </c>
      <c r="I333" s="51">
        <v>75.337436713524241</v>
      </c>
      <c r="J333" s="51">
        <v>0.24632022427230069</v>
      </c>
      <c r="K333" s="51">
        <v>12.298914592545056</v>
      </c>
      <c r="L333" s="51">
        <v>3.2911249744863595</v>
      </c>
      <c r="M333" s="51">
        <v>0.10575849686632723</v>
      </c>
      <c r="N333" s="51">
        <v>0.10401669513708606</v>
      </c>
      <c r="O333" s="51">
        <v>1.7532247106132928</v>
      </c>
      <c r="P333" s="51">
        <v>4.2093196335615968</v>
      </c>
      <c r="Q333" s="51">
        <v>2.6295428499375189</v>
      </c>
      <c r="R333" s="51">
        <v>2.4341109056206074E-2</v>
      </c>
      <c r="S333" s="51">
        <v>100</v>
      </c>
      <c r="T333" s="51"/>
      <c r="U333" s="52">
        <v>28.694497449079421</v>
      </c>
      <c r="V333" s="52">
        <v>5.8526353240648339</v>
      </c>
      <c r="W333" s="53">
        <v>31228.942361393489</v>
      </c>
      <c r="X333" s="53">
        <v>627.324688371766</v>
      </c>
      <c r="Y333" s="53">
        <v>65085.856023748434</v>
      </c>
      <c r="Z333" s="53">
        <v>352202.51663572586</v>
      </c>
      <c r="AA333" s="53">
        <v>106.22459992128331</v>
      </c>
      <c r="AB333" s="53">
        <v>21827.835197331344</v>
      </c>
      <c r="AC333" s="53">
        <v>12530.297006753204</v>
      </c>
      <c r="AD333" s="53">
        <v>1477.9213456338041</v>
      </c>
      <c r="AE333" s="52">
        <v>3.9179275683831043</v>
      </c>
      <c r="AF333" s="53">
        <v>819.09955822970437</v>
      </c>
      <c r="AG333" s="53">
        <v>25581.914426682473</v>
      </c>
      <c r="AH333" s="52">
        <v>65.025159533083382</v>
      </c>
      <c r="AI333" s="52">
        <v>94.102561207461051</v>
      </c>
      <c r="AJ333" s="52">
        <v>94.317476552504573</v>
      </c>
      <c r="AK333" s="53">
        <v>513.71320724994428</v>
      </c>
      <c r="AL333" s="52">
        <v>61.930912567227224</v>
      </c>
      <c r="AM333" s="51">
        <v>1.1036846336298247</v>
      </c>
      <c r="AN333" s="53">
        <v>545.10346020236216</v>
      </c>
      <c r="AO333" s="52">
        <v>55.700858095770919</v>
      </c>
      <c r="AP333" s="52">
        <v>121.33077131699274</v>
      </c>
      <c r="AQ333" s="51">
        <v>14.744214393668726</v>
      </c>
      <c r="AR333" s="51">
        <v>61.483034985675843</v>
      </c>
      <c r="AS333" s="51">
        <v>14.406817482828497</v>
      </c>
      <c r="AT333" s="51">
        <v>2.7529110493430413</v>
      </c>
      <c r="AU333" s="51">
        <v>15.575991531652232</v>
      </c>
      <c r="AV333" s="51">
        <v>2.4930661949590998</v>
      </c>
      <c r="AW333" s="51">
        <v>16.302459375741638</v>
      </c>
      <c r="AX333" s="51">
        <v>3.4507529872638334</v>
      </c>
      <c r="AY333" s="51">
        <v>10.461049324845495</v>
      </c>
      <c r="AZ333" s="51">
        <v>1.5436836131252947</v>
      </c>
      <c r="BA333" s="51">
        <v>10.519624577355232</v>
      </c>
      <c r="BB333" s="51">
        <v>1.5638477579653549</v>
      </c>
      <c r="BC333" s="51">
        <v>13.692981371117629</v>
      </c>
      <c r="BD333" s="51">
        <v>3.9275430721997391</v>
      </c>
      <c r="BE333" s="51">
        <v>5.8414184071672981</v>
      </c>
      <c r="BF333" s="51">
        <v>7.5991379751724208</v>
      </c>
      <c r="BG333" s="51">
        <v>2.3808789112548809</v>
      </c>
    </row>
    <row r="334" spans="1:60" x14ac:dyDescent="0.25">
      <c r="A334" s="44" t="s">
        <v>305</v>
      </c>
      <c r="B334" s="45">
        <v>190722</v>
      </c>
      <c r="C334" s="45" t="s">
        <v>501</v>
      </c>
      <c r="D334" s="45" t="s">
        <v>56</v>
      </c>
      <c r="E334" s="45" t="s">
        <v>52</v>
      </c>
      <c r="F334" s="46" t="s">
        <v>64</v>
      </c>
      <c r="G334" s="46" t="s">
        <v>58</v>
      </c>
      <c r="H334" s="46" t="s">
        <v>59</v>
      </c>
      <c r="I334" s="51">
        <v>75.738996829834107</v>
      </c>
      <c r="J334" s="51">
        <v>0.25444694170204413</v>
      </c>
      <c r="K334" s="51">
        <v>12.088072752625012</v>
      </c>
      <c r="L334" s="51">
        <v>3.2408876629228778</v>
      </c>
      <c r="M334" s="51">
        <v>0.10598448474437307</v>
      </c>
      <c r="N334" s="51">
        <v>0.10171175284844193</v>
      </c>
      <c r="O334" s="51">
        <v>1.6463792075290664</v>
      </c>
      <c r="P334" s="51">
        <v>4.151961448210562</v>
      </c>
      <c r="Q334" s="51">
        <v>2.6459519636219988</v>
      </c>
      <c r="R334" s="51">
        <v>2.5606955961512041E-2</v>
      </c>
      <c r="S334" s="51">
        <v>99.999999999999972</v>
      </c>
      <c r="T334" s="51"/>
      <c r="U334" s="52">
        <v>28.443361933032445</v>
      </c>
      <c r="V334" s="52">
        <v>5.5280806560367965</v>
      </c>
      <c r="W334" s="53">
        <v>30803.401984274162</v>
      </c>
      <c r="X334" s="53">
        <v>613.4235814289533</v>
      </c>
      <c r="Y334" s="53">
        <v>63970.08100689156</v>
      </c>
      <c r="Z334" s="53">
        <v>354079.81017947447</v>
      </c>
      <c r="AA334" s="53">
        <v>111.74875581603854</v>
      </c>
      <c r="AB334" s="53">
        <v>21964.047250026211</v>
      </c>
      <c r="AC334" s="53">
        <v>11766.672196210238</v>
      </c>
      <c r="AD334" s="53">
        <v>1526.6816502122649</v>
      </c>
      <c r="AE334" s="52">
        <v>3.8935316808717406</v>
      </c>
      <c r="AF334" s="53">
        <v>820.84983434516937</v>
      </c>
      <c r="AG334" s="53">
        <v>25191.419803899527</v>
      </c>
      <c r="AH334" s="52">
        <v>65.426633840915173</v>
      </c>
      <c r="AI334" s="52">
        <v>93.983001495909178</v>
      </c>
      <c r="AJ334" s="52">
        <v>94.499870160200715</v>
      </c>
      <c r="AK334" s="53">
        <v>509.42612486727251</v>
      </c>
      <c r="AL334" s="52">
        <v>62.772145791636149</v>
      </c>
      <c r="AM334" s="51">
        <v>1.0552778606803686</v>
      </c>
      <c r="AN334" s="53">
        <v>547.70742668429477</v>
      </c>
      <c r="AO334" s="52">
        <v>55.358769450462759</v>
      </c>
      <c r="AP334" s="52">
        <v>120.39101732630583</v>
      </c>
      <c r="AQ334" s="51">
        <v>14.423691071166765</v>
      </c>
      <c r="AR334" s="51">
        <v>60.141491502438477</v>
      </c>
      <c r="AS334" s="51">
        <v>13.976026871658858</v>
      </c>
      <c r="AT334" s="51">
        <v>2.7620298495003923</v>
      </c>
      <c r="AU334" s="51">
        <v>14.966653863421682</v>
      </c>
      <c r="AV334" s="51">
        <v>2.520517343953375</v>
      </c>
      <c r="AW334" s="51">
        <v>16.066527278852458</v>
      </c>
      <c r="AX334" s="51">
        <v>3.3986498318261038</v>
      </c>
      <c r="AY334" s="51">
        <v>10.125400603660966</v>
      </c>
      <c r="AZ334" s="51">
        <v>1.4927278618471265</v>
      </c>
      <c r="BA334" s="51">
        <v>10.460164117609365</v>
      </c>
      <c r="BB334" s="51">
        <v>1.5136407049598901</v>
      </c>
      <c r="BC334" s="51">
        <v>13.6737569503047</v>
      </c>
      <c r="BD334" s="51">
        <v>3.862891687401993</v>
      </c>
      <c r="BE334" s="51">
        <v>5.4911863477236293</v>
      </c>
      <c r="BF334" s="51">
        <v>7.1954036605902907</v>
      </c>
      <c r="BG334" s="51">
        <v>2.3526050090862887</v>
      </c>
    </row>
    <row r="335" spans="1:60" s="54" customFormat="1" x14ac:dyDescent="0.25">
      <c r="A335" s="44" t="s">
        <v>305</v>
      </c>
      <c r="B335" s="45">
        <v>190723</v>
      </c>
      <c r="C335" s="45" t="s">
        <v>479</v>
      </c>
      <c r="D335" s="45" t="s">
        <v>56</v>
      </c>
      <c r="E335" s="45" t="s">
        <v>52</v>
      </c>
      <c r="F335" s="46" t="s">
        <v>64</v>
      </c>
      <c r="G335" s="46" t="s">
        <v>58</v>
      </c>
      <c r="H335" s="46" t="s">
        <v>59</v>
      </c>
      <c r="I335" s="51">
        <v>75.430803181663109</v>
      </c>
      <c r="J335" s="51">
        <v>0.24973855287693134</v>
      </c>
      <c r="K335" s="51">
        <v>12.197149070770539</v>
      </c>
      <c r="L335" s="51">
        <v>3.300236809746703</v>
      </c>
      <c r="M335" s="51">
        <v>0.10751128560770154</v>
      </c>
      <c r="N335" s="51">
        <v>0.10282816805465188</v>
      </c>
      <c r="O335" s="51">
        <v>1.7227648229167076</v>
      </c>
      <c r="P335" s="51">
        <v>4.1911079423891602</v>
      </c>
      <c r="Q335" s="51">
        <v>2.6743797592473117</v>
      </c>
      <c r="R335" s="51">
        <v>2.3480406727213066E-2</v>
      </c>
      <c r="S335" s="51">
        <v>100.00000000000004</v>
      </c>
      <c r="T335" s="51"/>
      <c r="U335" s="52">
        <v>29.402642825637169</v>
      </c>
      <c r="V335" s="52">
        <v>5.8831897936451245</v>
      </c>
      <c r="W335" s="53">
        <v>31093.82982458518</v>
      </c>
      <c r="X335" s="53">
        <v>620.15668153760544</v>
      </c>
      <c r="Y335" s="53">
        <v>64547.312882517697</v>
      </c>
      <c r="Z335" s="53">
        <v>352639.00487427501</v>
      </c>
      <c r="AA335" s="53">
        <v>102.46849495755782</v>
      </c>
      <c r="AB335" s="53">
        <v>22200.026381511936</v>
      </c>
      <c r="AC335" s="53">
        <v>12312.60018938571</v>
      </c>
      <c r="AD335" s="53">
        <v>1498.431317261588</v>
      </c>
      <c r="AE335" s="52">
        <v>4.0496005821258096</v>
      </c>
      <c r="AF335" s="53">
        <v>832.67490703164844</v>
      </c>
      <c r="AG335" s="53">
        <v>25652.740722161121</v>
      </c>
      <c r="AH335" s="52">
        <v>65.47443802660186</v>
      </c>
      <c r="AI335" s="52">
        <v>95.298963191658146</v>
      </c>
      <c r="AJ335" s="52">
        <v>95.282753880397735</v>
      </c>
      <c r="AK335" s="53">
        <v>518.2914491820361</v>
      </c>
      <c r="AL335" s="52">
        <v>62.842080046441552</v>
      </c>
      <c r="AM335" s="51">
        <v>1.1081642183853384</v>
      </c>
      <c r="AN335" s="53">
        <v>549.81027332515248</v>
      </c>
      <c r="AO335" s="52">
        <v>55.962374482938763</v>
      </c>
      <c r="AP335" s="52">
        <v>123.1777615014381</v>
      </c>
      <c r="AQ335" s="51">
        <v>14.837798011363107</v>
      </c>
      <c r="AR335" s="51">
        <v>61.728452258363468</v>
      </c>
      <c r="AS335" s="51">
        <v>14.098132821142547</v>
      </c>
      <c r="AT335" s="51">
        <v>2.770689403258952</v>
      </c>
      <c r="AU335" s="51">
        <v>15.70700391088207</v>
      </c>
      <c r="AV335" s="51">
        <v>2.5514281009710116</v>
      </c>
      <c r="AW335" s="51">
        <v>16.430045855469675</v>
      </c>
      <c r="AX335" s="51">
        <v>3.4902939818191183</v>
      </c>
      <c r="AY335" s="51">
        <v>10.457847114169839</v>
      </c>
      <c r="AZ335" s="51">
        <v>1.5350811242922719</v>
      </c>
      <c r="BA335" s="51">
        <v>10.549045616109746</v>
      </c>
      <c r="BB335" s="51">
        <v>1.5597274914317629</v>
      </c>
      <c r="BC335" s="51">
        <v>13.908357905580868</v>
      </c>
      <c r="BD335" s="51">
        <v>3.9324402303352417</v>
      </c>
      <c r="BE335" s="51">
        <v>5.8672963998186694</v>
      </c>
      <c r="BF335" s="51">
        <v>7.4013717445384071</v>
      </c>
      <c r="BG335" s="51">
        <v>2.4892028034614309</v>
      </c>
      <c r="BH335" s="44"/>
    </row>
    <row r="336" spans="1:60" s="54" customFormat="1" x14ac:dyDescent="0.25">
      <c r="A336" s="44" t="s">
        <v>305</v>
      </c>
      <c r="B336" s="45">
        <v>190723</v>
      </c>
      <c r="C336" s="45" t="s">
        <v>391</v>
      </c>
      <c r="D336" s="45" t="s">
        <v>56</v>
      </c>
      <c r="E336" s="45" t="s">
        <v>52</v>
      </c>
      <c r="F336" s="46" t="s">
        <v>64</v>
      </c>
      <c r="G336" s="46" t="s">
        <v>58</v>
      </c>
      <c r="H336" s="46" t="s">
        <v>59</v>
      </c>
      <c r="I336" s="51">
        <v>75.643309572878522</v>
      </c>
      <c r="J336" s="51">
        <v>0.25082915312973691</v>
      </c>
      <c r="K336" s="51">
        <v>12.196601754151386</v>
      </c>
      <c r="L336" s="51">
        <v>3.2311623476720959</v>
      </c>
      <c r="M336" s="51">
        <v>0.10419777612220567</v>
      </c>
      <c r="N336" s="51">
        <v>0.10290093382365384</v>
      </c>
      <c r="O336" s="51">
        <v>1.672079682116141</v>
      </c>
      <c r="P336" s="51">
        <v>4.1715137848211974</v>
      </c>
      <c r="Q336" s="51">
        <v>2.6005972915531284</v>
      </c>
      <c r="R336" s="51">
        <v>2.6807703731919302E-2</v>
      </c>
      <c r="S336" s="51">
        <v>99.999999999999986</v>
      </c>
      <c r="T336" s="51"/>
      <c r="U336" s="52">
        <v>27.718631650937883</v>
      </c>
      <c r="V336" s="52">
        <v>5.5038256887279955</v>
      </c>
      <c r="W336" s="53">
        <v>30948.460769588466</v>
      </c>
      <c r="X336" s="53">
        <v>620.5955318904563</v>
      </c>
      <c r="Y336" s="53">
        <v>64544.416482969136</v>
      </c>
      <c r="Z336" s="53">
        <v>353632.47225320712</v>
      </c>
      <c r="AA336" s="53">
        <v>116.98881908609583</v>
      </c>
      <c r="AB336" s="53">
        <v>21587.558117182518</v>
      </c>
      <c r="AC336" s="53">
        <v>11950.35348808406</v>
      </c>
      <c r="AD336" s="53">
        <v>1504.9749187784214</v>
      </c>
      <c r="AE336" s="52">
        <v>3.7606093779745851</v>
      </c>
      <c r="AF336" s="53">
        <v>807.01177606648287</v>
      </c>
      <c r="AG336" s="53">
        <v>25115.8249284552</v>
      </c>
      <c r="AH336" s="52">
        <v>64.981466987337285</v>
      </c>
      <c r="AI336" s="52">
        <v>92.639261764452144</v>
      </c>
      <c r="AJ336" s="52">
        <v>93.485643964335395</v>
      </c>
      <c r="AK336" s="53">
        <v>504.61339018544606</v>
      </c>
      <c r="AL336" s="52">
        <v>61.83265335144462</v>
      </c>
      <c r="AM336" s="51">
        <v>1.0487386299341135</v>
      </c>
      <c r="AN336" s="53">
        <v>542.93454089149486</v>
      </c>
      <c r="AO336" s="52">
        <v>55.123248967774131</v>
      </c>
      <c r="AP336" s="52">
        <v>118.60426132106099</v>
      </c>
      <c r="AQ336" s="51">
        <v>14.329253866250557</v>
      </c>
      <c r="AR336" s="51">
        <v>59.935189689635365</v>
      </c>
      <c r="AS336" s="51">
        <v>14.288143883139037</v>
      </c>
      <c r="AT336" s="51">
        <v>2.7430601608757974</v>
      </c>
      <c r="AU336" s="51">
        <v>14.84883418334381</v>
      </c>
      <c r="AV336" s="51">
        <v>2.4611967770378782</v>
      </c>
      <c r="AW336" s="51">
        <v>15.93727227512154</v>
      </c>
      <c r="AX336" s="51">
        <v>3.3622622449194499</v>
      </c>
      <c r="AY336" s="51">
        <v>10.121144895161276</v>
      </c>
      <c r="AZ336" s="51">
        <v>1.5026487000605633</v>
      </c>
      <c r="BA336" s="51">
        <v>10.431536618026767</v>
      </c>
      <c r="BB336" s="51">
        <v>1.5169948043193668</v>
      </c>
      <c r="BC336" s="51">
        <v>13.451009184385875</v>
      </c>
      <c r="BD336" s="51">
        <v>3.8611613946865586</v>
      </c>
      <c r="BE336" s="51">
        <v>5.46497015335855</v>
      </c>
      <c r="BF336" s="51">
        <v>7.392223828289608</v>
      </c>
      <c r="BG336" s="51">
        <v>2.2469412852780621</v>
      </c>
      <c r="BH336" s="44"/>
    </row>
    <row r="337" spans="1:60" x14ac:dyDescent="0.25">
      <c r="A337" s="44" t="s">
        <v>305</v>
      </c>
      <c r="B337" s="45">
        <v>190723</v>
      </c>
      <c r="C337" s="45" t="s">
        <v>392</v>
      </c>
      <c r="D337" s="45" t="s">
        <v>56</v>
      </c>
      <c r="E337" s="45" t="s">
        <v>52</v>
      </c>
      <c r="F337" s="46" t="s">
        <v>64</v>
      </c>
      <c r="G337" s="46" t="s">
        <v>58</v>
      </c>
      <c r="H337" s="46" t="s">
        <v>59</v>
      </c>
      <c r="I337" s="51">
        <v>75.561024714910658</v>
      </c>
      <c r="J337" s="51">
        <v>0.25174626587466448</v>
      </c>
      <c r="K337" s="51">
        <v>12.10864012731837</v>
      </c>
      <c r="L337" s="51">
        <v>3.2958160196116029</v>
      </c>
      <c r="M337" s="51">
        <v>0.10690546701828339</v>
      </c>
      <c r="N337" s="51">
        <v>0.10380036182079398</v>
      </c>
      <c r="O337" s="51">
        <v>1.723156381324227</v>
      </c>
      <c r="P337" s="51">
        <v>4.203098459915914</v>
      </c>
      <c r="Q337" s="51">
        <v>2.6210636601810635</v>
      </c>
      <c r="R337" s="51">
        <v>2.474854202441986E-2</v>
      </c>
      <c r="S337" s="51">
        <v>100</v>
      </c>
      <c r="T337" s="51"/>
      <c r="U337" s="52">
        <v>28.879379585926127</v>
      </c>
      <c r="V337" s="52">
        <v>5.7197720576856561</v>
      </c>
      <c r="W337" s="53">
        <v>31182.787474116169</v>
      </c>
      <c r="X337" s="53">
        <v>626.01998214120852</v>
      </c>
      <c r="Y337" s="53">
        <v>64078.923553768815</v>
      </c>
      <c r="Z337" s="53">
        <v>353247.79054220731</v>
      </c>
      <c r="AA337" s="53">
        <v>108.00263739456827</v>
      </c>
      <c r="AB337" s="53">
        <v>21757.449443163008</v>
      </c>
      <c r="AC337" s="53">
        <v>12315.398657324251</v>
      </c>
      <c r="AD337" s="53">
        <v>1510.477595247987</v>
      </c>
      <c r="AE337" s="52">
        <v>3.9624050408131573</v>
      </c>
      <c r="AF337" s="53">
        <v>827.98284205660491</v>
      </c>
      <c r="AG337" s="53">
        <v>25618.377920440988</v>
      </c>
      <c r="AH337" s="52">
        <v>65.678174787556983</v>
      </c>
      <c r="AI337" s="52">
        <v>94.897188275174855</v>
      </c>
      <c r="AJ337" s="52">
        <v>94.937212183788489</v>
      </c>
      <c r="AK337" s="53">
        <v>509.88080053537811</v>
      </c>
      <c r="AL337" s="52">
        <v>62.199616281487771</v>
      </c>
      <c r="AM337" s="51">
        <v>1.0926406675910096</v>
      </c>
      <c r="AN337" s="53">
        <v>549.45957029240469</v>
      </c>
      <c r="AO337" s="52">
        <v>55.515340804335246</v>
      </c>
      <c r="AP337" s="52">
        <v>119.54018788200339</v>
      </c>
      <c r="AQ337" s="51">
        <v>14.560566293190776</v>
      </c>
      <c r="AR337" s="51">
        <v>60.760362002443635</v>
      </c>
      <c r="AS337" s="51">
        <v>14.175146021335348</v>
      </c>
      <c r="AT337" s="51">
        <v>2.7750137347899542</v>
      </c>
      <c r="AU337" s="51">
        <v>15.480444979774541</v>
      </c>
      <c r="AV337" s="51">
        <v>2.5368800085236822</v>
      </c>
      <c r="AW337" s="51">
        <v>16.082532729036682</v>
      </c>
      <c r="AX337" s="51">
        <v>3.4137243618925797</v>
      </c>
      <c r="AY337" s="51">
        <v>10.227999970786339</v>
      </c>
      <c r="AZ337" s="51">
        <v>1.4979585945941325</v>
      </c>
      <c r="BA337" s="51">
        <v>10.462074554429256</v>
      </c>
      <c r="BB337" s="51">
        <v>1.5337119285619862</v>
      </c>
      <c r="BC337" s="51">
        <v>13.856582642828437</v>
      </c>
      <c r="BD337" s="51">
        <v>3.8578196066656543</v>
      </c>
      <c r="BE337" s="51">
        <v>5.6190369904621118</v>
      </c>
      <c r="BF337" s="51">
        <v>7.2873063312098116</v>
      </c>
      <c r="BG337" s="51">
        <v>2.4322500475320306</v>
      </c>
    </row>
    <row r="338" spans="1:60" x14ac:dyDescent="0.25">
      <c r="A338" s="44" t="s">
        <v>305</v>
      </c>
      <c r="B338" s="45">
        <v>190723</v>
      </c>
      <c r="C338" s="45" t="s">
        <v>393</v>
      </c>
      <c r="D338" s="45" t="s">
        <v>56</v>
      </c>
      <c r="E338" s="45" t="s">
        <v>52</v>
      </c>
      <c r="F338" s="46" t="s">
        <v>64</v>
      </c>
      <c r="G338" s="46" t="s">
        <v>58</v>
      </c>
      <c r="H338" s="46" t="s">
        <v>59</v>
      </c>
      <c r="I338" s="51">
        <v>75.501156936061406</v>
      </c>
      <c r="J338" s="51">
        <v>0.24887274597713879</v>
      </c>
      <c r="K338" s="51">
        <v>12.280350742800632</v>
      </c>
      <c r="L338" s="51">
        <v>3.2417773022305827</v>
      </c>
      <c r="M338" s="51">
        <v>0.10505179896443666</v>
      </c>
      <c r="N338" s="51">
        <v>0.10200206841672536</v>
      </c>
      <c r="O338" s="51">
        <v>1.6765648983471244</v>
      </c>
      <c r="P338" s="51">
        <v>4.1624102687549582</v>
      </c>
      <c r="Q338" s="51">
        <v>2.6567490831803515</v>
      </c>
      <c r="R338" s="51">
        <v>2.5064155266653981E-2</v>
      </c>
      <c r="S338" s="51">
        <v>100.00000000000001</v>
      </c>
      <c r="T338" s="51"/>
      <c r="U338" s="52">
        <v>28.329326502117855</v>
      </c>
      <c r="V338" s="52">
        <v>5.6814014086849216</v>
      </c>
      <c r="W338" s="53">
        <v>30880.921783893038</v>
      </c>
      <c r="X338" s="53">
        <v>615.17447462127063</v>
      </c>
      <c r="Y338" s="53">
        <v>64987.616130900948</v>
      </c>
      <c r="Z338" s="53">
        <v>352967.9086760871</v>
      </c>
      <c r="AA338" s="53">
        <v>109.37997358367798</v>
      </c>
      <c r="AB338" s="53">
        <v>22053.674139480099</v>
      </c>
      <c r="AC338" s="53">
        <v>11982.409328486898</v>
      </c>
      <c r="AD338" s="53">
        <v>1493.2364758628328</v>
      </c>
      <c r="AE338" s="52">
        <v>3.8610759069567502</v>
      </c>
      <c r="AF338" s="53">
        <v>813.62618297956192</v>
      </c>
      <c r="AG338" s="53">
        <v>25198.33497023832</v>
      </c>
      <c r="AH338" s="52">
        <v>64.843396865096864</v>
      </c>
      <c r="AI338" s="52">
        <v>93.250438781866407</v>
      </c>
      <c r="AJ338" s="52">
        <v>93.971133122342962</v>
      </c>
      <c r="AK338" s="53">
        <v>513.60390466930642</v>
      </c>
      <c r="AL338" s="52">
        <v>62.522472520671592</v>
      </c>
      <c r="AM338" s="51">
        <v>1.0676666402371251</v>
      </c>
      <c r="AN338" s="53">
        <v>543.92156708223615</v>
      </c>
      <c r="AO338" s="52">
        <v>55.614720582753414</v>
      </c>
      <c r="AP338" s="52">
        <v>122.37740692535628</v>
      </c>
      <c r="AQ338" s="51">
        <v>14.627585071842752</v>
      </c>
      <c r="AR338" s="51">
        <v>60.98246639821965</v>
      </c>
      <c r="AS338" s="51">
        <v>14.197150478917003</v>
      </c>
      <c r="AT338" s="51">
        <v>2.7417920877435304</v>
      </c>
      <c r="AU338" s="51">
        <v>15.124886066642642</v>
      </c>
      <c r="AV338" s="51">
        <v>2.4825108958724371</v>
      </c>
      <c r="AW338" s="51">
        <v>16.302479976191844</v>
      </c>
      <c r="AX338" s="51">
        <v>3.443663902593979</v>
      </c>
      <c r="AY338" s="51">
        <v>10.362959985489805</v>
      </c>
      <c r="AZ338" s="51">
        <v>1.5404444750672248</v>
      </c>
      <c r="BA338" s="51">
        <v>10.523355671497491</v>
      </c>
      <c r="BB338" s="51">
        <v>1.5447398637840435</v>
      </c>
      <c r="BC338" s="51">
        <v>13.539945105807053</v>
      </c>
      <c r="BD338" s="51">
        <v>3.9374809879317167</v>
      </c>
      <c r="BE338" s="51">
        <v>5.7210145727075732</v>
      </c>
      <c r="BF338" s="51">
        <v>7.5011615371991818</v>
      </c>
      <c r="BG338" s="51">
        <v>2.3140892897926948</v>
      </c>
    </row>
    <row r="339" spans="1:60" x14ac:dyDescent="0.25">
      <c r="A339" s="44" t="s">
        <v>305</v>
      </c>
      <c r="B339" s="45">
        <v>190723</v>
      </c>
      <c r="C339" s="45" t="s">
        <v>394</v>
      </c>
      <c r="D339" s="45" t="s">
        <v>56</v>
      </c>
      <c r="E339" s="45" t="s">
        <v>52</v>
      </c>
      <c r="F339" s="46" t="s">
        <v>64</v>
      </c>
      <c r="G339" s="46" t="s">
        <v>58</v>
      </c>
      <c r="H339" s="46" t="s">
        <v>59</v>
      </c>
      <c r="I339" s="51">
        <v>75.460447998263234</v>
      </c>
      <c r="J339" s="51">
        <v>0.25229089146198408</v>
      </c>
      <c r="K339" s="51">
        <v>12.248859342387236</v>
      </c>
      <c r="L339" s="51">
        <v>3.2464056184650447</v>
      </c>
      <c r="M339" s="51">
        <v>0.10589302723489211</v>
      </c>
      <c r="N339" s="51">
        <v>0.10175426771592486</v>
      </c>
      <c r="O339" s="51">
        <v>1.7067995643949518</v>
      </c>
      <c r="P339" s="51">
        <v>4.2070654954285844</v>
      </c>
      <c r="Q339" s="51">
        <v>2.6451437563091456</v>
      </c>
      <c r="R339" s="51">
        <v>2.5340038339004344E-2</v>
      </c>
      <c r="S339" s="51">
        <v>100</v>
      </c>
      <c r="T339" s="51"/>
      <c r="U339" s="52">
        <v>28.905798875304921</v>
      </c>
      <c r="V339" s="52">
        <v>6.0299416897617251</v>
      </c>
      <c r="W339" s="53">
        <v>31212.21891058467</v>
      </c>
      <c r="X339" s="53">
        <v>613.67998859474278</v>
      </c>
      <c r="Y339" s="53">
        <v>64820.963639913258</v>
      </c>
      <c r="Z339" s="53">
        <v>352777.59439188062</v>
      </c>
      <c r="AA339" s="53">
        <v>110.58392731141495</v>
      </c>
      <c r="AB339" s="53">
        <v>21957.338321122217</v>
      </c>
      <c r="AC339" s="53">
        <v>12198.496486730721</v>
      </c>
      <c r="AD339" s="53">
        <v>1513.7453487719044</v>
      </c>
      <c r="AE339" s="52">
        <v>3.9066251280225543</v>
      </c>
      <c r="AF339" s="53">
        <v>820.1414959342394</v>
      </c>
      <c r="AG339" s="53">
        <v>25234.310872328791</v>
      </c>
      <c r="AH339" s="52">
        <v>65.656597081140688</v>
      </c>
      <c r="AI339" s="52">
        <v>93.632660171827368</v>
      </c>
      <c r="AJ339" s="52">
        <v>94.71234161294818</v>
      </c>
      <c r="AK339" s="53">
        <v>518.7332865146044</v>
      </c>
      <c r="AL339" s="52">
        <v>63.270148205826665</v>
      </c>
      <c r="AM339" s="51">
        <v>1.0833913888620537</v>
      </c>
      <c r="AN339" s="53">
        <v>544.49958747745279</v>
      </c>
      <c r="AO339" s="52">
        <v>55.278805188520437</v>
      </c>
      <c r="AP339" s="52">
        <v>122.42472383301299</v>
      </c>
      <c r="AQ339" s="51">
        <v>14.755323584178095</v>
      </c>
      <c r="AR339" s="51">
        <v>61.358218706596602</v>
      </c>
      <c r="AS339" s="51">
        <v>14.255215773744119</v>
      </c>
      <c r="AT339" s="51">
        <v>2.7700488243490069</v>
      </c>
      <c r="AU339" s="51">
        <v>15.141100150001241</v>
      </c>
      <c r="AV339" s="51">
        <v>2.5386705682007524</v>
      </c>
      <c r="AW339" s="51">
        <v>16.419540358050106</v>
      </c>
      <c r="AX339" s="51">
        <v>3.4291160871263511</v>
      </c>
      <c r="AY339" s="51">
        <v>10.188624363840788</v>
      </c>
      <c r="AZ339" s="51">
        <v>1.4786489360500246</v>
      </c>
      <c r="BA339" s="51">
        <v>10.305172917032021</v>
      </c>
      <c r="BB339" s="51">
        <v>1.5478199587227857</v>
      </c>
      <c r="BC339" s="51">
        <v>13.610455075093975</v>
      </c>
      <c r="BD339" s="51">
        <v>3.9575042028273377</v>
      </c>
      <c r="BE339" s="51">
        <v>5.7992212195363217</v>
      </c>
      <c r="BF339" s="51">
        <v>7.5136958825084692</v>
      </c>
      <c r="BG339" s="51">
        <v>2.3648409836281052</v>
      </c>
    </row>
    <row r="340" spans="1:60" x14ac:dyDescent="0.25">
      <c r="A340" s="44" t="s">
        <v>305</v>
      </c>
      <c r="B340" s="45">
        <v>190723</v>
      </c>
      <c r="C340" s="45" t="s">
        <v>395</v>
      </c>
      <c r="D340" s="45" t="s">
        <v>56</v>
      </c>
      <c r="E340" s="45" t="s">
        <v>52</v>
      </c>
      <c r="F340" s="46" t="s">
        <v>64</v>
      </c>
      <c r="G340" s="46" t="s">
        <v>58</v>
      </c>
      <c r="H340" s="46" t="s">
        <v>59</v>
      </c>
      <c r="I340" s="51">
        <v>75.605760562980933</v>
      </c>
      <c r="J340" s="51">
        <v>0.24850313279093297</v>
      </c>
      <c r="K340" s="51">
        <v>12.139667807910739</v>
      </c>
      <c r="L340" s="51">
        <v>3.2892725888900092</v>
      </c>
      <c r="M340" s="51">
        <v>0.10598845848607119</v>
      </c>
      <c r="N340" s="51">
        <v>0.10403525232019929</v>
      </c>
      <c r="O340" s="51">
        <v>1.692130302518309</v>
      </c>
      <c r="P340" s="51">
        <v>4.1595922857662844</v>
      </c>
      <c r="Q340" s="51">
        <v>2.6304622044263133</v>
      </c>
      <c r="R340" s="51">
        <v>2.4587403910206466E-2</v>
      </c>
      <c r="S340" s="51">
        <v>99.999999999999986</v>
      </c>
      <c r="T340" s="51"/>
      <c r="U340" s="52">
        <v>28.281376602335506</v>
      </c>
      <c r="V340" s="52">
        <v>5.4083544459028214</v>
      </c>
      <c r="W340" s="53">
        <v>30860.015168100061</v>
      </c>
      <c r="X340" s="53">
        <v>627.43660674312196</v>
      </c>
      <c r="Y340" s="53">
        <v>64243.122039463626</v>
      </c>
      <c r="Z340" s="53">
        <v>353456.93063193589</v>
      </c>
      <c r="AA340" s="53">
        <v>107.29943066414101</v>
      </c>
      <c r="AB340" s="53">
        <v>21835.466758942828</v>
      </c>
      <c r="AC340" s="53">
        <v>12093.655272098355</v>
      </c>
      <c r="AD340" s="53">
        <v>1491.0187967455979</v>
      </c>
      <c r="AE340" s="52">
        <v>3.9092751171999747</v>
      </c>
      <c r="AF340" s="53">
        <v>820.88061097462139</v>
      </c>
      <c r="AG340" s="53">
        <v>25567.515833442041</v>
      </c>
      <c r="AH340" s="52">
        <v>64.880131929823449</v>
      </c>
      <c r="AI340" s="52">
        <v>94.446818210488118</v>
      </c>
      <c r="AJ340" s="52">
        <v>94.175908221310451</v>
      </c>
      <c r="AK340" s="53">
        <v>504.86361916556297</v>
      </c>
      <c r="AL340" s="52">
        <v>61.487242156416151</v>
      </c>
      <c r="AM340" s="51">
        <v>1.0757263975035951</v>
      </c>
      <c r="AN340" s="53">
        <v>548.69801515216102</v>
      </c>
      <c r="AO340" s="52">
        <v>55.822585554110304</v>
      </c>
      <c r="AP340" s="52">
        <v>119.4208056140348</v>
      </c>
      <c r="AQ340" s="51">
        <v>14.431257273201915</v>
      </c>
      <c r="AR340" s="51">
        <v>60.372954557908301</v>
      </c>
      <c r="AS340" s="51">
        <v>14.125543664855901</v>
      </c>
      <c r="AT340" s="51">
        <v>2.7467653602150399</v>
      </c>
      <c r="AU340" s="51">
        <v>15.4376006300561</v>
      </c>
      <c r="AV340" s="51">
        <v>2.4806716782888776</v>
      </c>
      <c r="AW340" s="51">
        <v>15.966056754871211</v>
      </c>
      <c r="AX340" s="51">
        <v>3.4249590723656884</v>
      </c>
      <c r="AY340" s="51">
        <v>10.389697882890994</v>
      </c>
      <c r="AZ340" s="51">
        <v>1.5583209641222053</v>
      </c>
      <c r="BA340" s="51">
        <v>10.674973925046721</v>
      </c>
      <c r="BB340" s="51">
        <v>1.5300248886049284</v>
      </c>
      <c r="BC340" s="51">
        <v>13.772833034411549</v>
      </c>
      <c r="BD340" s="51">
        <v>3.8389776378487985</v>
      </c>
      <c r="BE340" s="51">
        <v>5.541268309730631</v>
      </c>
      <c r="BF340" s="51">
        <v>7.2792336255573726</v>
      </c>
      <c r="BG340" s="51">
        <v>2.3741005051033492</v>
      </c>
    </row>
    <row r="341" spans="1:60" x14ac:dyDescent="0.25">
      <c r="A341" s="44" t="s">
        <v>305</v>
      </c>
      <c r="B341" s="45">
        <v>190723</v>
      </c>
      <c r="C341" s="45" t="s">
        <v>510</v>
      </c>
      <c r="D341" s="45" t="s">
        <v>56</v>
      </c>
      <c r="E341" s="45" t="s">
        <v>52</v>
      </c>
      <c r="F341" s="46" t="s">
        <v>64</v>
      </c>
      <c r="G341" s="46" t="s">
        <v>58</v>
      </c>
      <c r="H341" s="46" t="s">
        <v>59</v>
      </c>
      <c r="I341" s="51">
        <v>75.568833282832102</v>
      </c>
      <c r="J341" s="51">
        <v>0.24635842094048171</v>
      </c>
      <c r="K341" s="51">
        <v>12.190060980893854</v>
      </c>
      <c r="L341" s="51">
        <v>3.2392219026337377</v>
      </c>
      <c r="M341" s="51">
        <v>0.10674213094705083</v>
      </c>
      <c r="N341" s="51">
        <v>0.10272092822261543</v>
      </c>
      <c r="O341" s="51">
        <v>1.7058666812091972</v>
      </c>
      <c r="P341" s="51">
        <v>4.1802783791503906</v>
      </c>
      <c r="Q341" s="51">
        <v>2.6351770661223837</v>
      </c>
      <c r="R341" s="51">
        <v>2.4740227048190858E-2</v>
      </c>
      <c r="S341" s="51">
        <v>100</v>
      </c>
      <c r="T341" s="51"/>
      <c r="U341" s="52">
        <v>29.29457119170425</v>
      </c>
      <c r="V341" s="52">
        <v>5.295883520617978</v>
      </c>
      <c r="W341" s="53">
        <v>31013.485294916747</v>
      </c>
      <c r="X341" s="53">
        <v>619.50991811059362</v>
      </c>
      <c r="Y341" s="53">
        <v>64509.802710890275</v>
      </c>
      <c r="Z341" s="53">
        <v>353284.2955972401</v>
      </c>
      <c r="AA341" s="53">
        <v>107.9663508383049</v>
      </c>
      <c r="AB341" s="53">
        <v>21874.604825881906</v>
      </c>
      <c r="AC341" s="53">
        <v>12191.829170602132</v>
      </c>
      <c r="AD341" s="53">
        <v>1478.1505256428902</v>
      </c>
      <c r="AE341" s="52">
        <v>4.0399290035514044</v>
      </c>
      <c r="AF341" s="53">
        <v>826.71780418490869</v>
      </c>
      <c r="AG341" s="53">
        <v>25178.471849172041</v>
      </c>
      <c r="AH341" s="52">
        <v>64.26475428255398</v>
      </c>
      <c r="AI341" s="52">
        <v>93.087929224815568</v>
      </c>
      <c r="AJ341" s="52">
        <v>93.341427826014851</v>
      </c>
      <c r="AK341" s="53">
        <v>506.2614998105513</v>
      </c>
      <c r="AL341" s="52">
        <v>62.048110926173152</v>
      </c>
      <c r="AM341" s="51">
        <v>1.1063861902503491</v>
      </c>
      <c r="AN341" s="53">
        <v>545.14389136329089</v>
      </c>
      <c r="AO341" s="52">
        <v>54.526065006112468</v>
      </c>
      <c r="AP341" s="52">
        <v>118.62099519266914</v>
      </c>
      <c r="AQ341" s="51">
        <v>14.273867122166923</v>
      </c>
      <c r="AR341" s="51">
        <v>61.319628968372903</v>
      </c>
      <c r="AS341" s="51">
        <v>14.238883865321441</v>
      </c>
      <c r="AT341" s="51">
        <v>2.6299475764634166</v>
      </c>
      <c r="AU341" s="51">
        <v>15.183432885850626</v>
      </c>
      <c r="AV341" s="51">
        <v>2.4519464406709726</v>
      </c>
      <c r="AW341" s="51">
        <v>15.900102321839908</v>
      </c>
      <c r="AX341" s="51">
        <v>3.4452213751955911</v>
      </c>
      <c r="AY341" s="51">
        <v>10.263676698075777</v>
      </c>
      <c r="AZ341" s="51">
        <v>1.4793213975325235</v>
      </c>
      <c r="BA341" s="51">
        <v>10.242842522845452</v>
      </c>
      <c r="BB341" s="51">
        <v>1.4898009773430376</v>
      </c>
      <c r="BC341" s="51">
        <v>13.682858879433722</v>
      </c>
      <c r="BD341" s="51">
        <v>3.779520801403752</v>
      </c>
      <c r="BE341" s="51">
        <v>5.5179347404847565</v>
      </c>
      <c r="BF341" s="51">
        <v>7.4370724376101407</v>
      </c>
      <c r="BG341" s="51">
        <v>2.3691132024369042</v>
      </c>
    </row>
    <row r="342" spans="1:60" x14ac:dyDescent="0.25">
      <c r="A342" s="44" t="s">
        <v>305</v>
      </c>
      <c r="B342" s="45">
        <v>190723</v>
      </c>
      <c r="C342" s="45" t="s">
        <v>413</v>
      </c>
      <c r="D342" s="45" t="s">
        <v>56</v>
      </c>
      <c r="E342" s="45" t="s">
        <v>52</v>
      </c>
      <c r="F342" s="46" t="s">
        <v>64</v>
      </c>
      <c r="G342" s="46" t="s">
        <v>58</v>
      </c>
      <c r="H342" s="46" t="s">
        <v>59</v>
      </c>
      <c r="I342" s="51">
        <v>75.49788355814546</v>
      </c>
      <c r="J342" s="51">
        <v>0.25428900141777405</v>
      </c>
      <c r="K342" s="51">
        <v>12.202386555716387</v>
      </c>
      <c r="L342" s="51">
        <v>3.2935978958358532</v>
      </c>
      <c r="M342" s="51">
        <v>0.10514144203688545</v>
      </c>
      <c r="N342" s="51">
        <v>0.10298814044478341</v>
      </c>
      <c r="O342" s="51">
        <v>1.6920524915815924</v>
      </c>
      <c r="P342" s="51">
        <v>4.1853465816261481</v>
      </c>
      <c r="Q342" s="51">
        <v>2.6411268905334291</v>
      </c>
      <c r="R342" s="51">
        <v>2.5187442661689971E-2</v>
      </c>
      <c r="S342" s="51">
        <v>100</v>
      </c>
      <c r="T342" s="51"/>
      <c r="U342" s="52">
        <v>27.935699616684943</v>
      </c>
      <c r="V342" s="52">
        <v>6.1595555918534224</v>
      </c>
      <c r="W342" s="53">
        <v>31051.086289084393</v>
      </c>
      <c r="X342" s="53">
        <v>621.12147502248877</v>
      </c>
      <c r="Y342" s="53">
        <v>64575.029652851124</v>
      </c>
      <c r="Z342" s="53">
        <v>352952.60563433002</v>
      </c>
      <c r="AA342" s="53">
        <v>109.91799977561503</v>
      </c>
      <c r="AB342" s="53">
        <v>21923.994318317993</v>
      </c>
      <c r="AC342" s="53">
        <v>12093.099157333641</v>
      </c>
      <c r="AD342" s="53">
        <v>1525.7340085066442</v>
      </c>
      <c r="AE342" s="52">
        <v>3.7872473329520617</v>
      </c>
      <c r="AF342" s="53">
        <v>814.32046857567786</v>
      </c>
      <c r="AG342" s="53">
        <v>25601.136444332085</v>
      </c>
      <c r="AH342" s="52">
        <v>66.237677990561011</v>
      </c>
      <c r="AI342" s="52">
        <v>94.921128432260602</v>
      </c>
      <c r="AJ342" s="52">
        <v>95.50628938288888</v>
      </c>
      <c r="AK342" s="53">
        <v>517.15975633859443</v>
      </c>
      <c r="AL342" s="52">
        <v>62.687126657598839</v>
      </c>
      <c r="AM342" s="51">
        <v>1.0543896049340846</v>
      </c>
      <c r="AN342" s="53">
        <v>547.81818258013277</v>
      </c>
      <c r="AO342" s="52">
        <v>56.566388235587915</v>
      </c>
      <c r="AP342" s="52">
        <v>123.24746551405737</v>
      </c>
      <c r="AQ342" s="51">
        <v>14.910491902107431</v>
      </c>
      <c r="AR342" s="51">
        <v>60.428139570347334</v>
      </c>
      <c r="AS342" s="51">
        <v>14.144542979879011</v>
      </c>
      <c r="AT342" s="51">
        <v>2.8930525361251034</v>
      </c>
      <c r="AU342" s="51">
        <v>15.383591039448692</v>
      </c>
      <c r="AV342" s="51">
        <v>2.5658940143031979</v>
      </c>
      <c r="AW342" s="51">
        <v>16.482736396456254</v>
      </c>
      <c r="AX342" s="51">
        <v>3.4101545711394712</v>
      </c>
      <c r="AY342" s="51">
        <v>10.314080940622736</v>
      </c>
      <c r="AZ342" s="51">
        <v>1.556700607248471</v>
      </c>
      <c r="BA342" s="51">
        <v>10.732645671888704</v>
      </c>
      <c r="BB342" s="51">
        <v>1.5896101664074445</v>
      </c>
      <c r="BC342" s="51">
        <v>13.691447826424024</v>
      </c>
      <c r="BD342" s="51">
        <v>4.0194025705682872</v>
      </c>
      <c r="BE342" s="51">
        <v>5.8210340776535228</v>
      </c>
      <c r="BF342" s="51">
        <v>7.3588484317127527</v>
      </c>
      <c r="BG342" s="51">
        <v>2.3668386274868811</v>
      </c>
    </row>
    <row r="343" spans="1:60" x14ac:dyDescent="0.25">
      <c r="A343" s="44" t="s">
        <v>305</v>
      </c>
      <c r="B343" s="45">
        <v>190723</v>
      </c>
      <c r="C343" s="45" t="s">
        <v>518</v>
      </c>
      <c r="D343" s="45" t="s">
        <v>56</v>
      </c>
      <c r="E343" s="45" t="s">
        <v>52</v>
      </c>
      <c r="F343" s="46" t="s">
        <v>64</v>
      </c>
      <c r="G343" s="46" t="s">
        <v>58</v>
      </c>
      <c r="H343" s="46" t="s">
        <v>59</v>
      </c>
      <c r="I343" s="51">
        <v>75.564903922126931</v>
      </c>
      <c r="J343" s="51">
        <v>0.24984433517642723</v>
      </c>
      <c r="K343" s="51">
        <v>12.189830498843971</v>
      </c>
      <c r="L343" s="51">
        <v>3.2422756693000174</v>
      </c>
      <c r="M343" s="51">
        <v>0.10629717528679092</v>
      </c>
      <c r="N343" s="51">
        <v>0.10259529159613731</v>
      </c>
      <c r="O343" s="51">
        <v>1.7266469290515758</v>
      </c>
      <c r="P343" s="51">
        <v>4.1809119648649649</v>
      </c>
      <c r="Q343" s="51">
        <v>2.612346410328477</v>
      </c>
      <c r="R343" s="51">
        <v>2.4347803424711434E-2</v>
      </c>
      <c r="S343" s="51">
        <v>100</v>
      </c>
      <c r="T343" s="51"/>
      <c r="U343" s="52">
        <v>28.311087862460553</v>
      </c>
      <c r="V343" s="52">
        <v>5.6884870343273342</v>
      </c>
      <c r="W343" s="53">
        <v>31018.185867333174</v>
      </c>
      <c r="X343" s="53">
        <v>618.75220361630409</v>
      </c>
      <c r="Y343" s="53">
        <v>64508.582999882296</v>
      </c>
      <c r="Z343" s="53">
        <v>353265.92583594337</v>
      </c>
      <c r="AA343" s="53">
        <v>106.2538141454407</v>
      </c>
      <c r="AB343" s="53">
        <v>21685.087552136687</v>
      </c>
      <c r="AC343" s="53">
        <v>12340.345601931613</v>
      </c>
      <c r="AD343" s="53">
        <v>1499.0660110585634</v>
      </c>
      <c r="AE343" s="52">
        <v>3.9381601710340983</v>
      </c>
      <c r="AF343" s="53">
        <v>823.2716225961957</v>
      </c>
      <c r="AG343" s="53">
        <v>25202.208777469037</v>
      </c>
      <c r="AH343" s="52">
        <v>64.520854982831722</v>
      </c>
      <c r="AI343" s="52">
        <v>94.079898530387482</v>
      </c>
      <c r="AJ343" s="52">
        <v>94.663466482415231</v>
      </c>
      <c r="AK343" s="53">
        <v>507.65408510127162</v>
      </c>
      <c r="AL343" s="52">
        <v>61.985285777488862</v>
      </c>
      <c r="AM343" s="51">
        <v>1.0974711333087186</v>
      </c>
      <c r="AN343" s="53">
        <v>545.85685663524316</v>
      </c>
      <c r="AO343" s="52">
        <v>54.818234721428631</v>
      </c>
      <c r="AP343" s="52">
        <v>119.77309356423196</v>
      </c>
      <c r="AQ343" s="51">
        <v>14.539816272330672</v>
      </c>
      <c r="AR343" s="51">
        <v>59.849914325415618</v>
      </c>
      <c r="AS343" s="51">
        <v>14.133548085175228</v>
      </c>
      <c r="AT343" s="51">
        <v>2.7321719994135409</v>
      </c>
      <c r="AU343" s="51">
        <v>15.08077067685362</v>
      </c>
      <c r="AV343" s="51">
        <v>2.4873417530967727</v>
      </c>
      <c r="AW343" s="51">
        <v>15.716882861266445</v>
      </c>
      <c r="AX343" s="51">
        <v>3.3682741741768485</v>
      </c>
      <c r="AY343" s="51">
        <v>10.218161038047191</v>
      </c>
      <c r="AZ343" s="51">
        <v>1.5455766921138738</v>
      </c>
      <c r="BA343" s="51">
        <v>10.464626289084439</v>
      </c>
      <c r="BB343" s="51">
        <v>1.5008185672547774</v>
      </c>
      <c r="BC343" s="51">
        <v>13.606920169420579</v>
      </c>
      <c r="BD343" s="51">
        <v>3.9131495167893204</v>
      </c>
      <c r="BE343" s="51">
        <v>5.6305025026742115</v>
      </c>
      <c r="BF343" s="51">
        <v>7.2663271171176422</v>
      </c>
      <c r="BG343" s="51">
        <v>2.4086518015181335</v>
      </c>
    </row>
    <row r="344" spans="1:60" x14ac:dyDescent="0.25">
      <c r="A344" s="44" t="s">
        <v>305</v>
      </c>
      <c r="B344" s="45">
        <v>190723</v>
      </c>
      <c r="C344" s="45" t="s">
        <v>519</v>
      </c>
      <c r="D344" s="45" t="s">
        <v>56</v>
      </c>
      <c r="E344" s="45" t="s">
        <v>52</v>
      </c>
      <c r="F344" s="46" t="s">
        <v>64</v>
      </c>
      <c r="G344" s="46" t="s">
        <v>58</v>
      </c>
      <c r="H344" s="46" t="s">
        <v>59</v>
      </c>
      <c r="I344" s="51">
        <v>75.504524409595589</v>
      </c>
      <c r="J344" s="51">
        <v>0.25055665897153517</v>
      </c>
      <c r="K344" s="51">
        <v>12.199665664674489</v>
      </c>
      <c r="L344" s="51">
        <v>3.2913759281868482</v>
      </c>
      <c r="M344" s="51">
        <v>0.10558802420588755</v>
      </c>
      <c r="N344" s="51">
        <v>0.10316716638418888</v>
      </c>
      <c r="O344" s="51">
        <v>1.6724387496538438</v>
      </c>
      <c r="P344" s="51">
        <v>4.1834243218258145</v>
      </c>
      <c r="Q344" s="51">
        <v>2.6636865061177306</v>
      </c>
      <c r="R344" s="51">
        <v>2.5572570384068658E-2</v>
      </c>
      <c r="S344" s="51">
        <v>99.999999999999986</v>
      </c>
      <c r="T344" s="51"/>
      <c r="U344" s="52">
        <v>28.877853885406076</v>
      </c>
      <c r="V344" s="52">
        <v>5.6816016316511497</v>
      </c>
      <c r="W344" s="53">
        <v>31036.825043625715</v>
      </c>
      <c r="X344" s="53">
        <v>622.2011804630431</v>
      </c>
      <c r="Y344" s="53">
        <v>64560.630697457396</v>
      </c>
      <c r="Z344" s="53">
        <v>352983.65161485941</v>
      </c>
      <c r="AA344" s="53">
        <v>111.59869715607563</v>
      </c>
      <c r="AB344" s="53">
        <v>22111.26168728328</v>
      </c>
      <c r="AC344" s="53">
        <v>11952.919743776021</v>
      </c>
      <c r="AD344" s="53">
        <v>1503.339953829211</v>
      </c>
      <c r="AE344" s="52">
        <v>3.8821464234197243</v>
      </c>
      <c r="AF344" s="53">
        <v>817.77924747459906</v>
      </c>
      <c r="AG344" s="53">
        <v>25583.865089796371</v>
      </c>
      <c r="AH344" s="52">
        <v>65.929683957435415</v>
      </c>
      <c r="AI344" s="52">
        <v>93.927922475805772</v>
      </c>
      <c r="AJ344" s="52">
        <v>94.137284834149085</v>
      </c>
      <c r="AK344" s="53">
        <v>515.25243993332185</v>
      </c>
      <c r="AL344" s="52">
        <v>62.698666983630758</v>
      </c>
      <c r="AM344" s="51">
        <v>1.0629402201034477</v>
      </c>
      <c r="AN344" s="53">
        <v>547.23300217963481</v>
      </c>
      <c r="AO344" s="52">
        <v>56.250310473278766</v>
      </c>
      <c r="AP344" s="52">
        <v>121.92439881103984</v>
      </c>
      <c r="AQ344" s="51">
        <v>14.621764631970283</v>
      </c>
      <c r="AR344" s="51">
        <v>61.900966086044136</v>
      </c>
      <c r="AS344" s="51">
        <v>14.24703639574853</v>
      </c>
      <c r="AT344" s="51">
        <v>2.7770212673278922</v>
      </c>
      <c r="AU344" s="51">
        <v>15.490499217571882</v>
      </c>
      <c r="AV344" s="51">
        <v>2.5258790448711466</v>
      </c>
      <c r="AW344" s="51">
        <v>16.665534671350354</v>
      </c>
      <c r="AX344" s="51">
        <v>3.4886979335998101</v>
      </c>
      <c r="AY344" s="51">
        <v>10.364335051222056</v>
      </c>
      <c r="AZ344" s="51">
        <v>1.4914851139325578</v>
      </c>
      <c r="BA344" s="51">
        <v>10.506966566445445</v>
      </c>
      <c r="BB344" s="51">
        <v>1.5753249687839488</v>
      </c>
      <c r="BC344" s="51">
        <v>13.771220096181128</v>
      </c>
      <c r="BD344" s="51">
        <v>3.8754096702475778</v>
      </c>
      <c r="BE344" s="51">
        <v>5.6930334901224713</v>
      </c>
      <c r="BF344" s="51">
        <v>7.5277886605153608</v>
      </c>
      <c r="BG344" s="51">
        <v>2.329949515928881</v>
      </c>
    </row>
    <row r="345" spans="1:60" x14ac:dyDescent="0.25">
      <c r="A345" s="44" t="s">
        <v>305</v>
      </c>
      <c r="B345" s="45">
        <v>190723</v>
      </c>
      <c r="C345" s="45" t="s">
        <v>520</v>
      </c>
      <c r="D345" s="45" t="s">
        <v>56</v>
      </c>
      <c r="E345" s="45" t="s">
        <v>52</v>
      </c>
      <c r="F345" s="46" t="s">
        <v>521</v>
      </c>
      <c r="G345" s="46" t="s">
        <v>58</v>
      </c>
      <c r="H345" s="46" t="s">
        <v>59</v>
      </c>
      <c r="I345" s="51">
        <v>76.154906250088857</v>
      </c>
      <c r="J345" s="51">
        <v>0.24513001808085133</v>
      </c>
      <c r="K345" s="51">
        <v>11.607906287546157</v>
      </c>
      <c r="L345" s="51">
        <v>3.4156536114466349</v>
      </c>
      <c r="M345" s="51">
        <v>0.1043316584107033</v>
      </c>
      <c r="N345" s="51">
        <v>9.9732812186191733E-2</v>
      </c>
      <c r="O345" s="51">
        <v>1.6250481013637073</v>
      </c>
      <c r="P345" s="51">
        <v>4.0865470611466552</v>
      </c>
      <c r="Q345" s="51">
        <v>2.6374508271475916</v>
      </c>
      <c r="R345" s="51">
        <v>2.3293372582624854E-2</v>
      </c>
      <c r="S345" s="51">
        <v>99.999999999999972</v>
      </c>
      <c r="T345" s="51"/>
      <c r="U345" s="52">
        <v>26.70129806251061</v>
      </c>
      <c r="V345" s="52">
        <v>6.2901117777729265</v>
      </c>
      <c r="W345" s="53">
        <v>30318.092646647037</v>
      </c>
      <c r="X345" s="53">
        <v>601.48859029492235</v>
      </c>
      <c r="Y345" s="53">
        <v>61429.040073694268</v>
      </c>
      <c r="Z345" s="53">
        <v>356024.18671916542</v>
      </c>
      <c r="AA345" s="53">
        <v>101.65227795057487</v>
      </c>
      <c r="AB345" s="53">
        <v>21893.479316152159</v>
      </c>
      <c r="AC345" s="53">
        <v>11614.218780446416</v>
      </c>
      <c r="AD345" s="53">
        <v>1470.780108485108</v>
      </c>
      <c r="AE345" s="52">
        <v>3.7888738484428637</v>
      </c>
      <c r="AF345" s="53">
        <v>808.04869439089703</v>
      </c>
      <c r="AG345" s="53">
        <v>26549.875521774695</v>
      </c>
      <c r="AH345" s="52">
        <v>65.300829942056836</v>
      </c>
      <c r="AI345" s="52">
        <v>88.456698395359354</v>
      </c>
      <c r="AJ345" s="52">
        <v>89.221189787890083</v>
      </c>
      <c r="AK345" s="53">
        <v>489.22035591350357</v>
      </c>
      <c r="AL345" s="52">
        <v>61.39167272658112</v>
      </c>
      <c r="AM345" s="51">
        <v>1.0964380713386388</v>
      </c>
      <c r="AN345" s="53">
        <v>520.97161551089846</v>
      </c>
      <c r="AO345" s="52">
        <v>51.289049621570442</v>
      </c>
      <c r="AP345" s="52">
        <v>114.69719213034818</v>
      </c>
      <c r="AQ345" s="51">
        <v>13.788046258803996</v>
      </c>
      <c r="AR345" s="51">
        <v>59.928224625203931</v>
      </c>
      <c r="AS345" s="51">
        <v>12.664349843610308</v>
      </c>
      <c r="AT345" s="51">
        <v>2.7489597056859609</v>
      </c>
      <c r="AU345" s="51">
        <v>15.60116169495128</v>
      </c>
      <c r="AV345" s="51">
        <v>2.367741524646958</v>
      </c>
      <c r="AW345" s="51">
        <v>15.158996743313958</v>
      </c>
      <c r="AX345" s="51">
        <v>3.2754812758003058</v>
      </c>
      <c r="AY345" s="51">
        <v>9.5163368311548204</v>
      </c>
      <c r="AZ345" s="51">
        <v>1.432692197620794</v>
      </c>
      <c r="BA345" s="51">
        <v>9.8100249938417434</v>
      </c>
      <c r="BB345" s="51">
        <v>1.4108451463169371</v>
      </c>
      <c r="BC345" s="51">
        <v>12.624846086989415</v>
      </c>
      <c r="BD345" s="51">
        <v>3.6265136431649974</v>
      </c>
      <c r="BE345" s="51">
        <v>5.7999957620561453</v>
      </c>
      <c r="BF345" s="51">
        <v>6.6335374157758871</v>
      </c>
      <c r="BG345" s="51">
        <v>2.3816094587682803</v>
      </c>
    </row>
    <row r="346" spans="1:60" x14ac:dyDescent="0.25">
      <c r="A346" s="44" t="s">
        <v>305</v>
      </c>
      <c r="B346" s="45">
        <v>190723</v>
      </c>
      <c r="C346" s="45" t="s">
        <v>522</v>
      </c>
      <c r="D346" s="45" t="s">
        <v>56</v>
      </c>
      <c r="E346" s="45" t="s">
        <v>52</v>
      </c>
      <c r="F346" s="46" t="s">
        <v>521</v>
      </c>
      <c r="G346" s="46" t="s">
        <v>58</v>
      </c>
      <c r="H346" s="46" t="s">
        <v>59</v>
      </c>
      <c r="I346" s="51">
        <v>75.324710569947896</v>
      </c>
      <c r="J346" s="51">
        <v>0.24566514219752658</v>
      </c>
      <c r="K346" s="51">
        <v>12.041293756613099</v>
      </c>
      <c r="L346" s="51">
        <v>3.4565693072027464</v>
      </c>
      <c r="M346" s="51">
        <v>0.10652556219060597</v>
      </c>
      <c r="N346" s="51">
        <v>0.10244538893894367</v>
      </c>
      <c r="O346" s="51">
        <v>1.7240221377973748</v>
      </c>
      <c r="P346" s="51">
        <v>4.2490194635456024</v>
      </c>
      <c r="Q346" s="51">
        <v>2.7213132863508029</v>
      </c>
      <c r="R346" s="51">
        <v>2.8435385215389429E-2</v>
      </c>
      <c r="S346" s="51">
        <v>100</v>
      </c>
      <c r="T346" s="51"/>
      <c r="U346" s="52">
        <v>28.802953524331009</v>
      </c>
      <c r="V346" s="52">
        <v>6.2484885179276963</v>
      </c>
      <c r="W346" s="53">
        <v>31523.475400044823</v>
      </c>
      <c r="X346" s="53">
        <v>617.84814069076924</v>
      </c>
      <c r="Y346" s="53">
        <v>63722.526559996521</v>
      </c>
      <c r="Z346" s="53">
        <v>352143.02191450645</v>
      </c>
      <c r="AA346" s="53">
        <v>124.09202107995947</v>
      </c>
      <c r="AB346" s="53">
        <v>22589.621589998016</v>
      </c>
      <c r="AC346" s="53">
        <v>12321.586218837838</v>
      </c>
      <c r="AD346" s="53">
        <v>1473.9908531851595</v>
      </c>
      <c r="AE346" s="52">
        <v>3.9338191813093912</v>
      </c>
      <c r="AF346" s="53">
        <v>825.04047916624324</v>
      </c>
      <c r="AG346" s="53">
        <v>26867.913224886946</v>
      </c>
      <c r="AH346" s="52">
        <v>66.083431173131643</v>
      </c>
      <c r="AI346" s="52">
        <v>90.541734524450831</v>
      </c>
      <c r="AJ346" s="52">
        <v>91.652151516024034</v>
      </c>
      <c r="AK346" s="53">
        <v>499.55639170748873</v>
      </c>
      <c r="AL346" s="52">
        <v>63.063904264598165</v>
      </c>
      <c r="AM346" s="51">
        <v>1.0195807463109789</v>
      </c>
      <c r="AN346" s="53">
        <v>531.63960608365369</v>
      </c>
      <c r="AO346" s="52">
        <v>52.246809513779944</v>
      </c>
      <c r="AP346" s="52">
        <v>117.84141243574589</v>
      </c>
      <c r="AQ346" s="51">
        <v>14.257293345973006</v>
      </c>
      <c r="AR346" s="51">
        <v>60.192097284727367</v>
      </c>
      <c r="AS346" s="51">
        <v>13.813202788242547</v>
      </c>
      <c r="AT346" s="51">
        <v>2.7498137988711178</v>
      </c>
      <c r="AU346" s="51">
        <v>13.809289038776667</v>
      </c>
      <c r="AV346" s="51">
        <v>2.487967656834595</v>
      </c>
      <c r="AW346" s="51">
        <v>15.251194354618157</v>
      </c>
      <c r="AX346" s="51">
        <v>3.1447722938730949</v>
      </c>
      <c r="AY346" s="51">
        <v>10.218441956713704</v>
      </c>
      <c r="AZ346" s="51">
        <v>1.5382922124798912</v>
      </c>
      <c r="BA346" s="51">
        <v>10.12929667654808</v>
      </c>
      <c r="BB346" s="51">
        <v>1.6748729170009611</v>
      </c>
      <c r="BC346" s="51">
        <v>12.794686965454209</v>
      </c>
      <c r="BD346" s="51">
        <v>3.9126062866051807</v>
      </c>
      <c r="BE346" s="51">
        <v>5.5344437433647062</v>
      </c>
      <c r="BF346" s="51">
        <v>7.1566832041850645</v>
      </c>
      <c r="BG346" s="51">
        <v>2.2783402541961473</v>
      </c>
    </row>
    <row r="347" spans="1:60" x14ac:dyDescent="0.25">
      <c r="A347" s="44" t="s">
        <v>305</v>
      </c>
      <c r="B347" s="45">
        <v>190723</v>
      </c>
      <c r="C347" s="45" t="s">
        <v>487</v>
      </c>
      <c r="D347" s="45" t="s">
        <v>56</v>
      </c>
      <c r="E347" s="45" t="s">
        <v>52</v>
      </c>
      <c r="F347" s="46" t="s">
        <v>64</v>
      </c>
      <c r="G347" s="46" t="s">
        <v>58</v>
      </c>
      <c r="H347" s="46" t="s">
        <v>59</v>
      </c>
      <c r="I347" s="51">
        <v>75.424637218214329</v>
      </c>
      <c r="J347" s="51">
        <v>0.25042735999528565</v>
      </c>
      <c r="K347" s="51">
        <v>12.263403893372828</v>
      </c>
      <c r="L347" s="51">
        <v>3.2462420028336658</v>
      </c>
      <c r="M347" s="51">
        <v>0.10531618278021694</v>
      </c>
      <c r="N347" s="51">
        <v>0.10299725559519017</v>
      </c>
      <c r="O347" s="51">
        <v>1.6962719177080086</v>
      </c>
      <c r="P347" s="51">
        <v>4.2291702615449056</v>
      </c>
      <c r="Q347" s="51">
        <v>2.6580159014292977</v>
      </c>
      <c r="R347" s="51">
        <v>2.3518006526297399E-2</v>
      </c>
      <c r="S347" s="51">
        <v>100.00000000000001</v>
      </c>
      <c r="T347" s="51"/>
      <c r="U347" s="52">
        <v>28.668895059847959</v>
      </c>
      <c r="V347" s="52">
        <v>5.5168894319719026</v>
      </c>
      <c r="W347" s="53">
        <v>31376.214170401654</v>
      </c>
      <c r="X347" s="53">
        <v>621.17644849459191</v>
      </c>
      <c r="Y347" s="53">
        <v>64897.93340372901</v>
      </c>
      <c r="Z347" s="53">
        <v>352610.178995152</v>
      </c>
      <c r="AA347" s="53">
        <v>102.63258048076185</v>
      </c>
      <c r="AB347" s="53">
        <v>22064.189997764599</v>
      </c>
      <c r="AC347" s="53">
        <v>12123.255395859138</v>
      </c>
      <c r="AD347" s="53">
        <v>1502.5641599717139</v>
      </c>
      <c r="AE347" s="52">
        <v>3.9678322540956339</v>
      </c>
      <c r="AF347" s="53">
        <v>815.6738356327802</v>
      </c>
      <c r="AG347" s="53">
        <v>25233.039088026086</v>
      </c>
      <c r="AH347" s="52">
        <v>65.142407753975704</v>
      </c>
      <c r="AI347" s="52">
        <v>94.13785923250299</v>
      </c>
      <c r="AJ347" s="52">
        <v>93.201920328702059</v>
      </c>
      <c r="AK347" s="53">
        <v>507.57871652080416</v>
      </c>
      <c r="AL347" s="52">
        <v>61.722465352063544</v>
      </c>
      <c r="AM347" s="51">
        <v>1.0920738705342963</v>
      </c>
      <c r="AN347" s="53">
        <v>545.77474511153616</v>
      </c>
      <c r="AO347" s="52">
        <v>54.869426453075896</v>
      </c>
      <c r="AP347" s="52">
        <v>120.52228546519476</v>
      </c>
      <c r="AQ347" s="51">
        <v>14.657028977685481</v>
      </c>
      <c r="AR347" s="51">
        <v>59.013204947194481</v>
      </c>
      <c r="AS347" s="51">
        <v>14.178423656738385</v>
      </c>
      <c r="AT347" s="51">
        <v>2.8394070900010475</v>
      </c>
      <c r="AU347" s="51">
        <v>15.29109668627412</v>
      </c>
      <c r="AV347" s="51">
        <v>2.469210070264571</v>
      </c>
      <c r="AW347" s="51">
        <v>16.132762093261231</v>
      </c>
      <c r="AX347" s="51">
        <v>3.4118223066033706</v>
      </c>
      <c r="AY347" s="51">
        <v>10.112491635917733</v>
      </c>
      <c r="AZ347" s="51">
        <v>1.4546364643829286</v>
      </c>
      <c r="BA347" s="51">
        <v>10.223069904483305</v>
      </c>
      <c r="BB347" s="51">
        <v>1.5374050375133443</v>
      </c>
      <c r="BC347" s="51">
        <v>13.770781892861914</v>
      </c>
      <c r="BD347" s="51">
        <v>3.921094819424265</v>
      </c>
      <c r="BE347" s="51">
        <v>5.6093809560700389</v>
      </c>
      <c r="BF347" s="51">
        <v>7.4472715385626218</v>
      </c>
      <c r="BG347" s="51">
        <v>2.3238153622773878</v>
      </c>
    </row>
    <row r="348" spans="1:60" x14ac:dyDescent="0.25">
      <c r="A348" s="44" t="s">
        <v>305</v>
      </c>
      <c r="B348" s="45">
        <v>190723</v>
      </c>
      <c r="C348" s="45" t="s">
        <v>402</v>
      </c>
      <c r="D348" s="45" t="s">
        <v>56</v>
      </c>
      <c r="E348" s="45" t="s">
        <v>52</v>
      </c>
      <c r="F348" s="46" t="s">
        <v>64</v>
      </c>
      <c r="G348" s="46" t="s">
        <v>58</v>
      </c>
      <c r="H348" s="46" t="s">
        <v>59</v>
      </c>
      <c r="I348" s="51">
        <v>75.638002994798867</v>
      </c>
      <c r="J348" s="51">
        <v>0.25013504107306034</v>
      </c>
      <c r="K348" s="51">
        <v>12.130759028924029</v>
      </c>
      <c r="L348" s="51">
        <v>3.2865604537425757</v>
      </c>
      <c r="M348" s="51">
        <v>0.10646316269236314</v>
      </c>
      <c r="N348" s="51">
        <v>0.10279054272919989</v>
      </c>
      <c r="O348" s="51">
        <v>1.7010126866527866</v>
      </c>
      <c r="P348" s="51">
        <v>4.1397148651452778</v>
      </c>
      <c r="Q348" s="51">
        <v>2.6181277736985447</v>
      </c>
      <c r="R348" s="51">
        <v>2.6433450543303955E-2</v>
      </c>
      <c r="S348" s="51">
        <v>100.00000000000003</v>
      </c>
      <c r="T348" s="51"/>
      <c r="U348" s="52">
        <v>28.482693355822448</v>
      </c>
      <c r="V348" s="52">
        <v>5.8842340921300336</v>
      </c>
      <c r="W348" s="53">
        <v>30712.544584512812</v>
      </c>
      <c r="X348" s="53">
        <v>619.9297631998046</v>
      </c>
      <c r="Y348" s="53">
        <v>64195.976781065961</v>
      </c>
      <c r="Z348" s="53">
        <v>353607.66400068469</v>
      </c>
      <c r="AA348" s="53">
        <v>115.35557817097846</v>
      </c>
      <c r="AB348" s="53">
        <v>21733.078649471619</v>
      </c>
      <c r="AC348" s="53">
        <v>12157.137671507466</v>
      </c>
      <c r="AD348" s="53">
        <v>1500.8102464383621</v>
      </c>
      <c r="AE348" s="52">
        <v>3.8491820080683614</v>
      </c>
      <c r="AF348" s="53">
        <v>824.55719505235254</v>
      </c>
      <c r="AG348" s="53">
        <v>25546.43440694104</v>
      </c>
      <c r="AH348" s="52">
        <v>65.325616146508352</v>
      </c>
      <c r="AI348" s="52">
        <v>93.912487840167358</v>
      </c>
      <c r="AJ348" s="52">
        <v>95.604489207653671</v>
      </c>
      <c r="AK348" s="53">
        <v>515.26564970664981</v>
      </c>
      <c r="AL348" s="52">
        <v>62.962884009022638</v>
      </c>
      <c r="AM348" s="51">
        <v>1.0679636740692762</v>
      </c>
      <c r="AN348" s="53">
        <v>547.20055406201038</v>
      </c>
      <c r="AO348" s="52">
        <v>56.168058313274486</v>
      </c>
      <c r="AP348" s="52">
        <v>121.22712382929721</v>
      </c>
      <c r="AQ348" s="51">
        <v>14.52503443454146</v>
      </c>
      <c r="AR348" s="51">
        <v>62.707752857199118</v>
      </c>
      <c r="AS348" s="51">
        <v>14.233736298329331</v>
      </c>
      <c r="AT348" s="51">
        <v>2.6835503915387209</v>
      </c>
      <c r="AU348" s="51">
        <v>15.280489625215813</v>
      </c>
      <c r="AV348" s="51">
        <v>2.5440526087852917</v>
      </c>
      <c r="AW348" s="51">
        <v>16.233599889592739</v>
      </c>
      <c r="AX348" s="51">
        <v>3.4439741339470995</v>
      </c>
      <c r="AY348" s="51">
        <v>10.453915315430985</v>
      </c>
      <c r="AZ348" s="51">
        <v>1.5872744881321634</v>
      </c>
      <c r="BA348" s="51">
        <v>10.757976195635999</v>
      </c>
      <c r="BB348" s="51">
        <v>1.540686006971544</v>
      </c>
      <c r="BC348" s="51">
        <v>13.602737067974259</v>
      </c>
      <c r="BD348" s="51">
        <v>3.8738578348330233</v>
      </c>
      <c r="BE348" s="51">
        <v>5.7145583864386085</v>
      </c>
      <c r="BF348" s="51">
        <v>7.3443593456485523</v>
      </c>
      <c r="BG348" s="51">
        <v>2.4068331705922352</v>
      </c>
    </row>
    <row r="349" spans="1:60" x14ac:dyDescent="0.25">
      <c r="A349" s="44" t="s">
        <v>305</v>
      </c>
      <c r="B349" s="45">
        <v>190723</v>
      </c>
      <c r="C349" s="45" t="s">
        <v>488</v>
      </c>
      <c r="D349" s="45" t="s">
        <v>56</v>
      </c>
      <c r="E349" s="45" t="s">
        <v>52</v>
      </c>
      <c r="F349" s="46" t="s">
        <v>64</v>
      </c>
      <c r="G349" s="46" t="s">
        <v>58</v>
      </c>
      <c r="H349" s="46" t="s">
        <v>59</v>
      </c>
      <c r="I349" s="51">
        <v>75.51439095538943</v>
      </c>
      <c r="J349" s="51">
        <v>0.24854319857592538</v>
      </c>
      <c r="K349" s="51">
        <v>12.213929906232579</v>
      </c>
      <c r="L349" s="51">
        <v>3.2789756590682981</v>
      </c>
      <c r="M349" s="51">
        <v>0.10519909227420889</v>
      </c>
      <c r="N349" s="51">
        <v>0.10274121290447735</v>
      </c>
      <c r="O349" s="51">
        <v>1.6617692469169965</v>
      </c>
      <c r="P349" s="51">
        <v>4.1903883891327824</v>
      </c>
      <c r="Q349" s="51">
        <v>2.6590990713736598</v>
      </c>
      <c r="R349" s="51">
        <v>2.4963268131666289E-2</v>
      </c>
      <c r="S349" s="51">
        <v>100.00000000000001</v>
      </c>
      <c r="T349" s="51"/>
      <c r="U349" s="52">
        <v>28.561844590289272</v>
      </c>
      <c r="V349" s="52">
        <v>5.4661601339952712</v>
      </c>
      <c r="W349" s="53">
        <v>31088.49145897611</v>
      </c>
      <c r="X349" s="53">
        <v>619.63225502690295</v>
      </c>
      <c r="Y349" s="53">
        <v>64636.117063782804</v>
      </c>
      <c r="Z349" s="53">
        <v>353029.77771644556</v>
      </c>
      <c r="AA349" s="53">
        <v>108.93970212659168</v>
      </c>
      <c r="AB349" s="53">
        <v>22073.18139147275</v>
      </c>
      <c r="AC349" s="53">
        <v>11876.664807715773</v>
      </c>
      <c r="AD349" s="53">
        <v>1491.2591914555524</v>
      </c>
      <c r="AE349" s="52">
        <v>3.8621696663040588</v>
      </c>
      <c r="AF349" s="53">
        <v>814.76696966374777</v>
      </c>
      <c r="AG349" s="53">
        <v>25487.477797937881</v>
      </c>
      <c r="AH349" s="52">
        <v>65.503615759036904</v>
      </c>
      <c r="AI349" s="52">
        <v>93.774241013455878</v>
      </c>
      <c r="AJ349" s="52">
        <v>94.399431366040929</v>
      </c>
      <c r="AK349" s="53">
        <v>508.14012281120876</v>
      </c>
      <c r="AL349" s="52">
        <v>62.496142217582303</v>
      </c>
      <c r="AM349" s="51">
        <v>1.1045940318213945</v>
      </c>
      <c r="AN349" s="53">
        <v>543.70122774071115</v>
      </c>
      <c r="AO349" s="52">
        <v>55.446971955018448</v>
      </c>
      <c r="AP349" s="52">
        <v>120.96163757353091</v>
      </c>
      <c r="AQ349" s="51">
        <v>14.529830700393157</v>
      </c>
      <c r="AR349" s="51">
        <v>60.892575561991123</v>
      </c>
      <c r="AS349" s="51">
        <v>13.682990365453334</v>
      </c>
      <c r="AT349" s="51">
        <v>2.6600528668198042</v>
      </c>
      <c r="AU349" s="51">
        <v>15.19926546465244</v>
      </c>
      <c r="AV349" s="51">
        <v>2.4848342017208505</v>
      </c>
      <c r="AW349" s="51">
        <v>16.110897697571936</v>
      </c>
      <c r="AX349" s="51">
        <v>3.3739084695600039</v>
      </c>
      <c r="AY349" s="51">
        <v>10.221736083672752</v>
      </c>
      <c r="AZ349" s="51">
        <v>1.498022631369031</v>
      </c>
      <c r="BA349" s="51">
        <v>10.484176357887847</v>
      </c>
      <c r="BB349" s="51">
        <v>1.5527680985190995</v>
      </c>
      <c r="BC349" s="51">
        <v>13.641883199260842</v>
      </c>
      <c r="BD349" s="51">
        <v>3.8560447390026131</v>
      </c>
      <c r="BE349" s="51">
        <v>5.6004629211680284</v>
      </c>
      <c r="BF349" s="51">
        <v>7.2660703792004693</v>
      </c>
      <c r="BG349" s="51">
        <v>2.3571370402978222</v>
      </c>
    </row>
    <row r="350" spans="1:60" x14ac:dyDescent="0.25">
      <c r="A350" s="44" t="s">
        <v>305</v>
      </c>
      <c r="B350" s="45">
        <v>190723</v>
      </c>
      <c r="C350" s="45" t="s">
        <v>489</v>
      </c>
      <c r="D350" s="45" t="s">
        <v>56</v>
      </c>
      <c r="E350" s="45" t="s">
        <v>52</v>
      </c>
      <c r="F350" s="46" t="s">
        <v>64</v>
      </c>
      <c r="G350" s="46" t="s">
        <v>58</v>
      </c>
      <c r="H350" s="46" t="s">
        <v>59</v>
      </c>
      <c r="I350" s="51">
        <v>75.546625405487447</v>
      </c>
      <c r="J350" s="51">
        <v>0.25191164761025453</v>
      </c>
      <c r="K350" s="51">
        <v>12.180495569476689</v>
      </c>
      <c r="L350" s="51">
        <v>3.2559989765957011</v>
      </c>
      <c r="M350" s="51">
        <v>0.10655310536769115</v>
      </c>
      <c r="N350" s="51">
        <v>0.10302014976805497</v>
      </c>
      <c r="O350" s="51">
        <v>1.7335993746361784</v>
      </c>
      <c r="P350" s="51">
        <v>4.1768500916411897</v>
      </c>
      <c r="Q350" s="51">
        <v>2.6200612984932725</v>
      </c>
      <c r="R350" s="51">
        <v>2.4884380923523023E-2</v>
      </c>
      <c r="S350" s="51">
        <v>100.00000000000001</v>
      </c>
      <c r="T350" s="51"/>
      <c r="U350" s="52">
        <v>28.594389282673166</v>
      </c>
      <c r="V350" s="52">
        <v>5.912857014595561</v>
      </c>
      <c r="W350" s="53">
        <v>30988.05082988599</v>
      </c>
      <c r="X350" s="53">
        <v>621.31452325113958</v>
      </c>
      <c r="Y350" s="53">
        <v>64459.182553670638</v>
      </c>
      <c r="Z350" s="53">
        <v>353180.47377065383</v>
      </c>
      <c r="AA350" s="53">
        <v>108.59543835025447</v>
      </c>
      <c r="AB350" s="53">
        <v>21749.128838792654</v>
      </c>
      <c r="AC350" s="53">
        <v>12390.034730524767</v>
      </c>
      <c r="AD350" s="53">
        <v>1511.4698856615271</v>
      </c>
      <c r="AE350" s="52">
        <v>3.9514309920052471</v>
      </c>
      <c r="AF350" s="53">
        <v>825.25380107276794</v>
      </c>
      <c r="AG350" s="53">
        <v>25308.880045078386</v>
      </c>
      <c r="AH350" s="52">
        <v>65.01167301242188</v>
      </c>
      <c r="AI350" s="52">
        <v>94.256335459657095</v>
      </c>
      <c r="AJ350" s="52">
        <v>94.387468529349789</v>
      </c>
      <c r="AK350" s="53">
        <v>514.57627817789341</v>
      </c>
      <c r="AL350" s="52">
        <v>62.187528722824389</v>
      </c>
      <c r="AM350" s="51">
        <v>1.0574769055048676</v>
      </c>
      <c r="AN350" s="53">
        <v>549.15738371712473</v>
      </c>
      <c r="AO350" s="52">
        <v>55.622838174407882</v>
      </c>
      <c r="AP350" s="52">
        <v>120.8302181373469</v>
      </c>
      <c r="AQ350" s="51">
        <v>14.644921530522577</v>
      </c>
      <c r="AR350" s="51">
        <v>60.723265220376412</v>
      </c>
      <c r="AS350" s="51">
        <v>14.681240541245895</v>
      </c>
      <c r="AT350" s="51">
        <v>2.8573576810404355</v>
      </c>
      <c r="AU350" s="51">
        <v>15.368942675843778</v>
      </c>
      <c r="AV350" s="51">
        <v>2.5275495281630738</v>
      </c>
      <c r="AW350" s="51">
        <v>16.253824722571988</v>
      </c>
      <c r="AX350" s="51">
        <v>3.4767761720212578</v>
      </c>
      <c r="AY350" s="51">
        <v>10.347137527665685</v>
      </c>
      <c r="AZ350" s="51">
        <v>1.5349357860798556</v>
      </c>
      <c r="BA350" s="51">
        <v>10.484607307123953</v>
      </c>
      <c r="BB350" s="51">
        <v>1.5260890263117464</v>
      </c>
      <c r="BC350" s="51">
        <v>13.735437506754916</v>
      </c>
      <c r="BD350" s="51">
        <v>3.9361535139597019</v>
      </c>
      <c r="BE350" s="51">
        <v>5.7234118587532832</v>
      </c>
      <c r="BF350" s="51">
        <v>7.5173057037325703</v>
      </c>
      <c r="BG350" s="51">
        <v>2.3760416231612096</v>
      </c>
    </row>
    <row r="351" spans="1:60" s="54" customFormat="1" x14ac:dyDescent="0.25">
      <c r="A351" s="44" t="s">
        <v>305</v>
      </c>
      <c r="B351" s="45">
        <v>190723</v>
      </c>
      <c r="C351" s="45" t="s">
        <v>492</v>
      </c>
      <c r="D351" s="45" t="s">
        <v>56</v>
      </c>
      <c r="E351" s="45" t="s">
        <v>52</v>
      </c>
      <c r="F351" s="46" t="s">
        <v>64</v>
      </c>
      <c r="G351" s="46" t="s">
        <v>58</v>
      </c>
      <c r="H351" s="46" t="s">
        <v>59</v>
      </c>
      <c r="I351" s="51">
        <v>75.348961195417587</v>
      </c>
      <c r="J351" s="51">
        <v>0.25276769810151706</v>
      </c>
      <c r="K351" s="51">
        <v>12.304510459300564</v>
      </c>
      <c r="L351" s="51">
        <v>3.2774789129586428</v>
      </c>
      <c r="M351" s="51">
        <v>0.10685076772072394</v>
      </c>
      <c r="N351" s="51">
        <v>0.10382136354099172</v>
      </c>
      <c r="O351" s="51">
        <v>1.7360847385426235</v>
      </c>
      <c r="P351" s="51">
        <v>4.2220127904525198</v>
      </c>
      <c r="Q351" s="51">
        <v>2.6231751600412854</v>
      </c>
      <c r="R351" s="51">
        <v>2.4336913923536884E-2</v>
      </c>
      <c r="S351" s="51">
        <v>100</v>
      </c>
      <c r="T351" s="51"/>
      <c r="U351" s="52">
        <v>28.892984337923028</v>
      </c>
      <c r="V351" s="52">
        <v>5.7861376547229728</v>
      </c>
      <c r="W351" s="53">
        <v>31323.112892367244</v>
      </c>
      <c r="X351" s="53">
        <v>626.14664351572105</v>
      </c>
      <c r="Y351" s="53">
        <v>65115.469350618587</v>
      </c>
      <c r="Z351" s="53">
        <v>352256.39358857722</v>
      </c>
      <c r="AA351" s="53">
        <v>106.20629236231497</v>
      </c>
      <c r="AB351" s="53">
        <v>21774.97700350271</v>
      </c>
      <c r="AC351" s="53">
        <v>12407.79762636413</v>
      </c>
      <c r="AD351" s="53">
        <v>1516.6061886091024</v>
      </c>
      <c r="AE351" s="52">
        <v>3.8035089408208158</v>
      </c>
      <c r="AF351" s="53">
        <v>827.5591959970069</v>
      </c>
      <c r="AG351" s="53">
        <v>25475.843590427532</v>
      </c>
      <c r="AH351" s="52">
        <v>64.844036586024799</v>
      </c>
      <c r="AI351" s="52">
        <v>93.865394715382834</v>
      </c>
      <c r="AJ351" s="52">
        <v>94.9529843510186</v>
      </c>
      <c r="AK351" s="53">
        <v>511.59098682244633</v>
      </c>
      <c r="AL351" s="52">
        <v>62.257674938118598</v>
      </c>
      <c r="AM351" s="51">
        <v>1.0813087645775639</v>
      </c>
      <c r="AN351" s="53">
        <v>549.58393020966696</v>
      </c>
      <c r="AO351" s="52">
        <v>55.788102074685973</v>
      </c>
      <c r="AP351" s="52">
        <v>120.5103539657226</v>
      </c>
      <c r="AQ351" s="51">
        <v>14.661324168649287</v>
      </c>
      <c r="AR351" s="51">
        <v>60.728519298649964</v>
      </c>
      <c r="AS351" s="51">
        <v>14.254425376429271</v>
      </c>
      <c r="AT351" s="51">
        <v>2.8070695283217058</v>
      </c>
      <c r="AU351" s="51">
        <v>15.518105170161496</v>
      </c>
      <c r="AV351" s="51">
        <v>2.5068287270364364</v>
      </c>
      <c r="AW351" s="51">
        <v>16.128369683666904</v>
      </c>
      <c r="AX351" s="51">
        <v>3.3860978539432796</v>
      </c>
      <c r="AY351" s="51">
        <v>10.314363854827521</v>
      </c>
      <c r="AZ351" s="51">
        <v>1.4963000347889774</v>
      </c>
      <c r="BA351" s="51">
        <v>10.169576001627579</v>
      </c>
      <c r="BB351" s="51">
        <v>1.5419278204421478</v>
      </c>
      <c r="BC351" s="51">
        <v>13.641166767762247</v>
      </c>
      <c r="BD351" s="51">
        <v>3.9042730394258331</v>
      </c>
      <c r="BE351" s="51">
        <v>5.5081425636651851</v>
      </c>
      <c r="BF351" s="51">
        <v>7.4087988175248327</v>
      </c>
      <c r="BG351" s="51">
        <v>2.2894130817142631</v>
      </c>
      <c r="BH351" s="44"/>
    </row>
    <row r="352" spans="1:60" s="54" customFormat="1" x14ac:dyDescent="0.25">
      <c r="A352" s="44" t="s">
        <v>305</v>
      </c>
      <c r="B352" s="45">
        <v>190723</v>
      </c>
      <c r="C352" s="45" t="s">
        <v>493</v>
      </c>
      <c r="D352" s="45" t="s">
        <v>56</v>
      </c>
      <c r="E352" s="45" t="s">
        <v>52</v>
      </c>
      <c r="F352" s="46" t="s">
        <v>64</v>
      </c>
      <c r="G352" s="46" t="s">
        <v>58</v>
      </c>
      <c r="H352" s="46" t="s">
        <v>59</v>
      </c>
      <c r="I352" s="51">
        <v>75.715037906293958</v>
      </c>
      <c r="J352" s="51">
        <v>0.2478026729496175</v>
      </c>
      <c r="K352" s="51">
        <v>12.088375931774944</v>
      </c>
      <c r="L352" s="51">
        <v>3.2578537382210686</v>
      </c>
      <c r="M352" s="51">
        <v>0.10497103574046628</v>
      </c>
      <c r="N352" s="51">
        <v>0.10196046034613659</v>
      </c>
      <c r="O352" s="51">
        <v>1.6611117691970068</v>
      </c>
      <c r="P352" s="51">
        <v>4.1435841772395783</v>
      </c>
      <c r="Q352" s="51">
        <v>2.653694713959998</v>
      </c>
      <c r="R352" s="51">
        <v>2.5607594277231492E-2</v>
      </c>
      <c r="S352" s="51">
        <v>100</v>
      </c>
      <c r="T352" s="51"/>
      <c r="U352" s="52">
        <v>28.263538968018782</v>
      </c>
      <c r="V352" s="52">
        <v>5.5967073960500251</v>
      </c>
      <c r="W352" s="53">
        <v>30741.251010940428</v>
      </c>
      <c r="X352" s="53">
        <v>614.92353634754977</v>
      </c>
      <c r="Y352" s="53">
        <v>63971.685430953003</v>
      </c>
      <c r="Z352" s="53">
        <v>353967.80221192428</v>
      </c>
      <c r="AA352" s="53">
        <v>111.75154142583823</v>
      </c>
      <c r="AB352" s="53">
        <v>22028.319820581943</v>
      </c>
      <c r="AC352" s="53">
        <v>11871.965814451007</v>
      </c>
      <c r="AD352" s="53">
        <v>1486.816037697705</v>
      </c>
      <c r="AE352" s="52">
        <v>4.0132690823649719</v>
      </c>
      <c r="AF352" s="53">
        <v>813.0006718099113</v>
      </c>
      <c r="AG352" s="53">
        <v>25323.297107192368</v>
      </c>
      <c r="AH352" s="52">
        <v>65.659976829981929</v>
      </c>
      <c r="AI352" s="52">
        <v>94.166997034103247</v>
      </c>
      <c r="AJ352" s="52">
        <v>93.897024381539978</v>
      </c>
      <c r="AK352" s="53">
        <v>511.37394830103545</v>
      </c>
      <c r="AL352" s="52">
        <v>62.442689090080599</v>
      </c>
      <c r="AM352" s="51">
        <v>1.0780563243004235</v>
      </c>
      <c r="AN352" s="53">
        <v>543.42601267142629</v>
      </c>
      <c r="AO352" s="52">
        <v>55.318007336525774</v>
      </c>
      <c r="AP352" s="52">
        <v>121.29523809799616</v>
      </c>
      <c r="AQ352" s="51">
        <v>14.512661201319776</v>
      </c>
      <c r="AR352" s="51">
        <v>60.974906902295778</v>
      </c>
      <c r="AS352" s="51">
        <v>14.097140010784466</v>
      </c>
      <c r="AT352" s="51">
        <v>2.705551266389052</v>
      </c>
      <c r="AU352" s="51">
        <v>15.059500140358367</v>
      </c>
      <c r="AV352" s="51">
        <v>2.5075566404137066</v>
      </c>
      <c r="AW352" s="51">
        <v>16.240774590221928</v>
      </c>
      <c r="AX352" s="51">
        <v>3.4657515821245872</v>
      </c>
      <c r="AY352" s="51">
        <v>10.266385136458139</v>
      </c>
      <c r="AZ352" s="51">
        <v>1.5408091068094645</v>
      </c>
      <c r="BA352" s="51">
        <v>10.828617211672992</v>
      </c>
      <c r="BB352" s="51">
        <v>1.5359876406547674</v>
      </c>
      <c r="BC352" s="51">
        <v>13.733249088903104</v>
      </c>
      <c r="BD352" s="51">
        <v>3.8869063351506132</v>
      </c>
      <c r="BE352" s="51">
        <v>5.8266632610526354</v>
      </c>
      <c r="BF352" s="51">
        <v>7.3724191392044007</v>
      </c>
      <c r="BG352" s="51">
        <v>2.4515298238778414</v>
      </c>
      <c r="BH352" s="44"/>
    </row>
    <row r="353" spans="1:59" x14ac:dyDescent="0.25">
      <c r="A353" s="44" t="s">
        <v>305</v>
      </c>
      <c r="B353" s="45">
        <v>190723</v>
      </c>
      <c r="C353" s="45" t="s">
        <v>498</v>
      </c>
      <c r="D353" s="45" t="s">
        <v>56</v>
      </c>
      <c r="E353" s="45" t="s">
        <v>52</v>
      </c>
      <c r="F353" s="46" t="s">
        <v>64</v>
      </c>
      <c r="G353" s="46" t="s">
        <v>58</v>
      </c>
      <c r="H353" s="46" t="s">
        <v>59</v>
      </c>
      <c r="I353" s="51">
        <v>75.360397359399443</v>
      </c>
      <c r="J353" s="51">
        <v>0.25326303398859978</v>
      </c>
      <c r="K353" s="51">
        <v>12.246442894054121</v>
      </c>
      <c r="L353" s="51">
        <v>3.3020256050353298</v>
      </c>
      <c r="M353" s="51">
        <v>0.10691373492700294</v>
      </c>
      <c r="N353" s="51">
        <v>0.10371621122309796</v>
      </c>
      <c r="O353" s="51">
        <v>1.6902924307813159</v>
      </c>
      <c r="P353" s="51">
        <v>4.2623903076882037</v>
      </c>
      <c r="Q353" s="51">
        <v>2.6497121893740392</v>
      </c>
      <c r="R353" s="51">
        <v>2.4846233528838548E-2</v>
      </c>
      <c r="S353" s="51">
        <v>100</v>
      </c>
      <c r="T353" s="51"/>
      <c r="U353" s="52">
        <v>28.968699471152284</v>
      </c>
      <c r="V353" s="52">
        <v>5.9784901328732607</v>
      </c>
      <c r="W353" s="53">
        <v>31622.673692738783</v>
      </c>
      <c r="X353" s="53">
        <v>625.51246988650382</v>
      </c>
      <c r="Y353" s="53">
        <v>64808.175795334413</v>
      </c>
      <c r="Z353" s="53">
        <v>352309.85765519238</v>
      </c>
      <c r="AA353" s="53">
        <v>108.42896311985143</v>
      </c>
      <c r="AB353" s="53">
        <v>21995.260883993898</v>
      </c>
      <c r="AC353" s="53">
        <v>12080.520002794065</v>
      </c>
      <c r="AD353" s="53">
        <v>1519.5782039315989</v>
      </c>
      <c r="AE353" s="52">
        <v>3.8168838916273322</v>
      </c>
      <c r="AF353" s="53">
        <v>828.0468770096378</v>
      </c>
      <c r="AG353" s="53">
        <v>25666.645027939619</v>
      </c>
      <c r="AH353" s="52">
        <v>65.402420195980469</v>
      </c>
      <c r="AI353" s="52">
        <v>94.986777561295696</v>
      </c>
      <c r="AJ353" s="52">
        <v>95.17136668340197</v>
      </c>
      <c r="AK353" s="53">
        <v>517.56485796515312</v>
      </c>
      <c r="AL353" s="52">
        <v>63.388534355666764</v>
      </c>
      <c r="AM353" s="51">
        <v>1.0899625512262263</v>
      </c>
      <c r="AN353" s="53">
        <v>550.64522182431131</v>
      </c>
      <c r="AO353" s="52">
        <v>55.813744921954026</v>
      </c>
      <c r="AP353" s="52">
        <v>121.28932342885642</v>
      </c>
      <c r="AQ353" s="51">
        <v>14.553101726825078</v>
      </c>
      <c r="AR353" s="51">
        <v>61.302128402742774</v>
      </c>
      <c r="AS353" s="51">
        <v>14.17729706507151</v>
      </c>
      <c r="AT353" s="51">
        <v>2.7707953136345855</v>
      </c>
      <c r="AU353" s="51">
        <v>15.292685285349492</v>
      </c>
      <c r="AV353" s="51">
        <v>2.4707406353683949</v>
      </c>
      <c r="AW353" s="51">
        <v>15.870623215715423</v>
      </c>
      <c r="AX353" s="51">
        <v>3.4302613182749835</v>
      </c>
      <c r="AY353" s="51">
        <v>10.094123505602392</v>
      </c>
      <c r="AZ353" s="51">
        <v>1.5474864431351552</v>
      </c>
      <c r="BA353" s="51">
        <v>10.167432278382645</v>
      </c>
      <c r="BB353" s="51">
        <v>1.557838174910861</v>
      </c>
      <c r="BC353" s="51">
        <v>13.732611336194648</v>
      </c>
      <c r="BD353" s="51">
        <v>3.8894796408262802</v>
      </c>
      <c r="BE353" s="51">
        <v>5.73806209299571</v>
      </c>
      <c r="BF353" s="51">
        <v>7.5850076651124692</v>
      </c>
      <c r="BG353" s="51">
        <v>2.2866406267550277</v>
      </c>
    </row>
    <row r="354" spans="1:59" ht="15" customHeight="1" x14ac:dyDescent="0.25">
      <c r="A354" s="44" t="s">
        <v>305</v>
      </c>
      <c r="B354" s="45">
        <v>190723</v>
      </c>
      <c r="C354" s="45" t="s">
        <v>499</v>
      </c>
      <c r="D354" s="45" t="s">
        <v>56</v>
      </c>
      <c r="E354" s="45" t="s">
        <v>52</v>
      </c>
      <c r="F354" s="46" t="s">
        <v>64</v>
      </c>
      <c r="G354" s="46" t="s">
        <v>58</v>
      </c>
      <c r="H354" s="46" t="s">
        <v>59</v>
      </c>
      <c r="I354" s="51">
        <v>75.686784473653944</v>
      </c>
      <c r="J354" s="51">
        <v>0.24768539850135979</v>
      </c>
      <c r="K354" s="51">
        <v>12.151428242022149</v>
      </c>
      <c r="L354" s="51">
        <v>3.2359206063642536</v>
      </c>
      <c r="M354" s="51">
        <v>0.10504193530499727</v>
      </c>
      <c r="N354" s="51">
        <v>0.10215704741345968</v>
      </c>
      <c r="O354" s="51">
        <v>1.7083983015693289</v>
      </c>
      <c r="P354" s="51">
        <v>4.1111605050159721</v>
      </c>
      <c r="Q354" s="51">
        <v>2.6263933770860053</v>
      </c>
      <c r="R354" s="51">
        <v>2.5030113068575926E-2</v>
      </c>
      <c r="S354" s="51">
        <v>100.00000000000006</v>
      </c>
      <c r="T354" s="51"/>
      <c r="U354" s="52">
        <v>28.233511428664723</v>
      </c>
      <c r="V354" s="52">
        <v>5.4557576824645917</v>
      </c>
      <c r="W354" s="53">
        <v>30500.699786713496</v>
      </c>
      <c r="X354" s="53">
        <v>616.10915295057532</v>
      </c>
      <c r="Y354" s="53">
        <v>64305.358256781212</v>
      </c>
      <c r="Z354" s="53">
        <v>353835.7174143322</v>
      </c>
      <c r="AA354" s="53">
        <v>109.23141343126534</v>
      </c>
      <c r="AB354" s="53">
        <v>21801.691423190929</v>
      </c>
      <c r="AC354" s="53">
        <v>12209.922661315994</v>
      </c>
      <c r="AD354" s="53">
        <v>1486.1123910081587</v>
      </c>
      <c r="AE354" s="52">
        <v>3.9899950024072828</v>
      </c>
      <c r="AF354" s="53">
        <v>813.54978893720386</v>
      </c>
      <c r="AG354" s="53">
        <v>25152.810873269344</v>
      </c>
      <c r="AH354" s="52">
        <v>65.081796289261078</v>
      </c>
      <c r="AI354" s="52">
        <v>93.125992384897359</v>
      </c>
      <c r="AJ354" s="52">
        <v>93.754331984762658</v>
      </c>
      <c r="AK354" s="53">
        <v>506.08288788834341</v>
      </c>
      <c r="AL354" s="52">
        <v>61.397005824780507</v>
      </c>
      <c r="AM354" s="51">
        <v>1.0691929564141502</v>
      </c>
      <c r="AN354" s="53">
        <v>542.89862180678574</v>
      </c>
      <c r="AO354" s="52">
        <v>55.323974081036141</v>
      </c>
      <c r="AP354" s="52">
        <v>120.51789735270555</v>
      </c>
      <c r="AQ354" s="51">
        <v>14.624792477433047</v>
      </c>
      <c r="AR354" s="51">
        <v>60.423920388294583</v>
      </c>
      <c r="AS354" s="51">
        <v>14.203506400082251</v>
      </c>
      <c r="AT354" s="51">
        <v>2.7477545582730176</v>
      </c>
      <c r="AU354" s="51">
        <v>15.293919398385345</v>
      </c>
      <c r="AV354" s="51">
        <v>2.544099950902607</v>
      </c>
      <c r="AW354" s="51">
        <v>16.493619876348159</v>
      </c>
      <c r="AX354" s="51">
        <v>3.4223855164528185</v>
      </c>
      <c r="AY354" s="51">
        <v>10.485817953670693</v>
      </c>
      <c r="AZ354" s="51">
        <v>1.4914896817701278</v>
      </c>
      <c r="BA354" s="51">
        <v>10.799473617576044</v>
      </c>
      <c r="BB354" s="51">
        <v>1.5213126066130798</v>
      </c>
      <c r="BC354" s="51">
        <v>13.645575064474288</v>
      </c>
      <c r="BD354" s="51">
        <v>3.9042754090513982</v>
      </c>
      <c r="BE354" s="51">
        <v>5.5910386002352519</v>
      </c>
      <c r="BF354" s="51">
        <v>7.2231227155700672</v>
      </c>
      <c r="BG354" s="51">
        <v>2.445890563469816</v>
      </c>
    </row>
    <row r="355" spans="1:59" ht="16.5" customHeight="1" x14ac:dyDescent="0.25">
      <c r="A355" s="44" t="s">
        <v>305</v>
      </c>
      <c r="B355" s="45">
        <v>190723</v>
      </c>
      <c r="C355" s="45" t="s">
        <v>500</v>
      </c>
      <c r="D355" s="45" t="s">
        <v>56</v>
      </c>
      <c r="E355" s="45" t="s">
        <v>52</v>
      </c>
      <c r="F355" s="46" t="s">
        <v>64</v>
      </c>
      <c r="G355" s="46" t="s">
        <v>58</v>
      </c>
      <c r="H355" s="46" t="s">
        <v>59</v>
      </c>
      <c r="I355" s="51">
        <v>75.330359542029186</v>
      </c>
      <c r="J355" s="51">
        <v>0.25080566919342406</v>
      </c>
      <c r="K355" s="51">
        <v>12.331501178261913</v>
      </c>
      <c r="L355" s="51">
        <v>3.2902931837173397</v>
      </c>
      <c r="M355" s="51">
        <v>0.10643952307884853</v>
      </c>
      <c r="N355" s="51">
        <v>0.10383670205553283</v>
      </c>
      <c r="O355" s="51">
        <v>1.7329580489685645</v>
      </c>
      <c r="P355" s="51">
        <v>4.1817518667869296</v>
      </c>
      <c r="Q355" s="51">
        <v>2.6472147556911754</v>
      </c>
      <c r="R355" s="51">
        <v>2.4839530217102609E-2</v>
      </c>
      <c r="S355" s="51">
        <v>100.00000000000003</v>
      </c>
      <c r="T355" s="51"/>
      <c r="U355" s="52">
        <v>28.940891823955884</v>
      </c>
      <c r="V355" s="52">
        <v>5.6833480444979081</v>
      </c>
      <c r="W355" s="53">
        <v>31024.417099692229</v>
      </c>
      <c r="X355" s="53">
        <v>626.23915009691848</v>
      </c>
      <c r="Y355" s="53">
        <v>65258.304235362048</v>
      </c>
      <c r="Z355" s="53">
        <v>352169.43085898645</v>
      </c>
      <c r="AA355" s="53">
        <v>108.39970986743579</v>
      </c>
      <c r="AB355" s="53">
        <v>21974.529686992446</v>
      </c>
      <c r="AC355" s="53">
        <v>12385.451175978331</v>
      </c>
      <c r="AD355" s="53">
        <v>1504.8340151605444</v>
      </c>
      <c r="AE355" s="52">
        <v>3.845933350365013</v>
      </c>
      <c r="AF355" s="53">
        <v>824.3741062456819</v>
      </c>
      <c r="AG355" s="53">
        <v>25575.448917034882</v>
      </c>
      <c r="AH355" s="52">
        <v>65.254462236360723</v>
      </c>
      <c r="AI355" s="52">
        <v>94.829986933525149</v>
      </c>
      <c r="AJ355" s="52">
        <v>94.490316761588545</v>
      </c>
      <c r="AK355" s="53">
        <v>516.83565976744444</v>
      </c>
      <c r="AL355" s="52">
        <v>62.183972110836855</v>
      </c>
      <c r="AM355" s="51">
        <v>1.0996063960544067</v>
      </c>
      <c r="AN355" s="53">
        <v>550.29298520496877</v>
      </c>
      <c r="AO355" s="52">
        <v>56.244251162515134</v>
      </c>
      <c r="AP355" s="52">
        <v>121.72773761454056</v>
      </c>
      <c r="AQ355" s="51">
        <v>14.560046095427602</v>
      </c>
      <c r="AR355" s="51">
        <v>60.825610442898586</v>
      </c>
      <c r="AS355" s="51">
        <v>14.747298896401995</v>
      </c>
      <c r="AT355" s="51">
        <v>2.676860411100193</v>
      </c>
      <c r="AU355" s="51">
        <v>15.701227660060111</v>
      </c>
      <c r="AV355" s="51">
        <v>2.5334796465495608</v>
      </c>
      <c r="AW355" s="51">
        <v>16.292221071305484</v>
      </c>
      <c r="AX355" s="51">
        <v>3.4431693216691328</v>
      </c>
      <c r="AY355" s="51">
        <v>10.24276619310257</v>
      </c>
      <c r="AZ355" s="51">
        <v>1.5563180504133733</v>
      </c>
      <c r="BA355" s="51">
        <v>10.201194826795394</v>
      </c>
      <c r="BB355" s="51">
        <v>1.5268237168158221</v>
      </c>
      <c r="BC355" s="51">
        <v>13.731863393031578</v>
      </c>
      <c r="BD355" s="51">
        <v>3.9240339954571075</v>
      </c>
      <c r="BE355" s="51">
        <v>5.7857675898959382</v>
      </c>
      <c r="BF355" s="51">
        <v>7.2977950983474313</v>
      </c>
      <c r="BG355" s="51">
        <v>2.3355001709874434</v>
      </c>
    </row>
    <row r="356" spans="1:59" x14ac:dyDescent="0.25">
      <c r="A356" s="44" t="s">
        <v>305</v>
      </c>
      <c r="B356" s="45">
        <v>190723</v>
      </c>
      <c r="C356" s="45" t="s">
        <v>501</v>
      </c>
      <c r="D356" s="45" t="s">
        <v>56</v>
      </c>
      <c r="E356" s="45" t="s">
        <v>52</v>
      </c>
      <c r="F356" s="46" t="s">
        <v>64</v>
      </c>
      <c r="G356" s="46" t="s">
        <v>58</v>
      </c>
      <c r="H356" s="46" t="s">
        <v>59</v>
      </c>
      <c r="I356" s="51">
        <v>75.724123324079571</v>
      </c>
      <c r="J356" s="51">
        <v>0.24994593709637819</v>
      </c>
      <c r="K356" s="51">
        <v>12.065004764281547</v>
      </c>
      <c r="L356" s="51">
        <v>3.2468379367192113</v>
      </c>
      <c r="M356" s="51">
        <v>0.10545754789517271</v>
      </c>
      <c r="N356" s="51">
        <v>0.10200188301063209</v>
      </c>
      <c r="O356" s="51">
        <v>1.6654984259453145</v>
      </c>
      <c r="P356" s="51">
        <v>4.1865398821208162</v>
      </c>
      <c r="Q356" s="51">
        <v>2.6295163350112736</v>
      </c>
      <c r="R356" s="51">
        <v>2.5073963840093E-2</v>
      </c>
      <c r="S356" s="51">
        <v>100.00000000000001</v>
      </c>
      <c r="T356" s="51"/>
      <c r="U356" s="52">
        <v>28.244158914973912</v>
      </c>
      <c r="V356" s="52">
        <v>5.7183231128052876</v>
      </c>
      <c r="W356" s="53">
        <v>31059.939385454338</v>
      </c>
      <c r="X356" s="53">
        <v>615.17335643712215</v>
      </c>
      <c r="Y356" s="53">
        <v>63848.00521257794</v>
      </c>
      <c r="Z356" s="53">
        <v>354010.27654007199</v>
      </c>
      <c r="AA356" s="53">
        <v>109.42277819816584</v>
      </c>
      <c r="AB356" s="53">
        <v>21827.615096928581</v>
      </c>
      <c r="AC356" s="53">
        <v>11903.317250231163</v>
      </c>
      <c r="AD356" s="53">
        <v>1499.6756225782692</v>
      </c>
      <c r="AE356" s="52">
        <v>3.964469877040707</v>
      </c>
      <c r="AF356" s="53">
        <v>816.76870844811265</v>
      </c>
      <c r="AG356" s="53">
        <v>25237.67128211843</v>
      </c>
      <c r="AH356" s="52">
        <v>65.25060907887125</v>
      </c>
      <c r="AI356" s="52">
        <v>93.28457833166074</v>
      </c>
      <c r="AJ356" s="52">
        <v>94.395430557475066</v>
      </c>
      <c r="AK356" s="53">
        <v>506.74467109212128</v>
      </c>
      <c r="AL356" s="52">
        <v>62.561522952456087</v>
      </c>
      <c r="AM356" s="51">
        <v>1.0600153976505764</v>
      </c>
      <c r="AN356" s="53">
        <v>543.12176986083216</v>
      </c>
      <c r="AO356" s="52">
        <v>54.903623000377756</v>
      </c>
      <c r="AP356" s="52">
        <v>120.12156093684771</v>
      </c>
      <c r="AQ356" s="51">
        <v>14.614520331967432</v>
      </c>
      <c r="AR356" s="51">
        <v>60.897719020468003</v>
      </c>
      <c r="AS356" s="51">
        <v>13.673164160460702</v>
      </c>
      <c r="AT356" s="51">
        <v>2.8444317452599983</v>
      </c>
      <c r="AU356" s="51">
        <v>14.89934793557544</v>
      </c>
      <c r="AV356" s="51">
        <v>2.4813270525398288</v>
      </c>
      <c r="AW356" s="51">
        <v>16.067985064458217</v>
      </c>
      <c r="AX356" s="51">
        <v>3.4115909344529274</v>
      </c>
      <c r="AY356" s="51">
        <v>10.330052477510248</v>
      </c>
      <c r="AZ356" s="51">
        <v>1.4846111048794539</v>
      </c>
      <c r="BA356" s="51">
        <v>10.778331070245805</v>
      </c>
      <c r="BB356" s="51">
        <v>1.5514397624347496</v>
      </c>
      <c r="BC356" s="51">
        <v>13.649563626518994</v>
      </c>
      <c r="BD356" s="51">
        <v>3.8700727246825966</v>
      </c>
      <c r="BE356" s="51">
        <v>5.5550039127526532</v>
      </c>
      <c r="BF356" s="51">
        <v>7.5017360812512495</v>
      </c>
      <c r="BG356" s="51">
        <v>2.3971099260819257</v>
      </c>
    </row>
    <row r="357" spans="1:59" x14ac:dyDescent="0.25">
      <c r="A357" s="44" t="s">
        <v>305</v>
      </c>
      <c r="B357" s="45">
        <v>190723</v>
      </c>
      <c r="C357" s="45" t="s">
        <v>504</v>
      </c>
      <c r="D357" s="45" t="s">
        <v>56</v>
      </c>
      <c r="E357" s="45" t="s">
        <v>52</v>
      </c>
      <c r="F357" s="46" t="s">
        <v>64</v>
      </c>
      <c r="G357" s="46" t="s">
        <v>58</v>
      </c>
      <c r="H357" s="46" t="s">
        <v>59</v>
      </c>
      <c r="I357" s="51">
        <v>75.375746406975921</v>
      </c>
      <c r="J357" s="51">
        <v>0.25097512073547912</v>
      </c>
      <c r="K357" s="51">
        <v>12.284353202752461</v>
      </c>
      <c r="L357" s="51">
        <v>3.2903353268338478</v>
      </c>
      <c r="M357" s="51">
        <v>0.10600987552467364</v>
      </c>
      <c r="N357" s="51">
        <v>0.10400318572803369</v>
      </c>
      <c r="O357" s="51">
        <v>1.7313508794714962</v>
      </c>
      <c r="P357" s="51">
        <v>4.1889408354491096</v>
      </c>
      <c r="Q357" s="51">
        <v>2.6430906111211203</v>
      </c>
      <c r="R357" s="51">
        <v>2.5194555407865939E-2</v>
      </c>
      <c r="S357" s="51">
        <v>100</v>
      </c>
      <c r="T357" s="51"/>
      <c r="U357" s="52">
        <v>28.666783753669101</v>
      </c>
      <c r="V357" s="52">
        <v>5.7007879125999654</v>
      </c>
      <c r="W357" s="53">
        <v>31077.752058196944</v>
      </c>
      <c r="X357" s="53">
        <v>627.24321312577115</v>
      </c>
      <c r="Y357" s="53">
        <v>65008.797148966027</v>
      </c>
      <c r="Z357" s="53">
        <v>352381.61445261241</v>
      </c>
      <c r="AA357" s="53">
        <v>109.94903979992696</v>
      </c>
      <c r="AB357" s="53">
        <v>21940.29516291642</v>
      </c>
      <c r="AC357" s="53">
        <v>12373.964735582784</v>
      </c>
      <c r="AD357" s="53">
        <v>1505.8507244128748</v>
      </c>
      <c r="AE357" s="52">
        <v>3.8711548608051798</v>
      </c>
      <c r="AF357" s="53">
        <v>821.04648593859736</v>
      </c>
      <c r="AG357" s="53">
        <v>25575.776495479498</v>
      </c>
      <c r="AH357" s="52">
        <v>65.384945448588525</v>
      </c>
      <c r="AI357" s="52">
        <v>94.182425384668306</v>
      </c>
      <c r="AJ357" s="52">
        <v>93.681285307685513</v>
      </c>
      <c r="AK357" s="53">
        <v>512.34721861780406</v>
      </c>
      <c r="AL357" s="52">
        <v>62.532017467304009</v>
      </c>
      <c r="AM357" s="51">
        <v>1.0824970899497239</v>
      </c>
      <c r="AN357" s="53">
        <v>546.78826362790846</v>
      </c>
      <c r="AO357" s="52">
        <v>55.671544690974002</v>
      </c>
      <c r="AP357" s="52">
        <v>121.17518350345415</v>
      </c>
      <c r="AQ357" s="51">
        <v>14.591898294985935</v>
      </c>
      <c r="AR357" s="51">
        <v>60.434760009378458</v>
      </c>
      <c r="AS357" s="51">
        <v>14.215889371188394</v>
      </c>
      <c r="AT357" s="51">
        <v>2.8536449477000674</v>
      </c>
      <c r="AU357" s="51">
        <v>15.080855724772929</v>
      </c>
      <c r="AV357" s="51">
        <v>2.5218819550123368</v>
      </c>
      <c r="AW357" s="51">
        <v>15.993238085151606</v>
      </c>
      <c r="AX357" s="51">
        <v>3.4164536034210573</v>
      </c>
      <c r="AY357" s="51">
        <v>10.252720529016184</v>
      </c>
      <c r="AZ357" s="51">
        <v>1.5306368627380678</v>
      </c>
      <c r="BA357" s="51">
        <v>10.461298307889043</v>
      </c>
      <c r="BB357" s="51">
        <v>1.5924504733004166</v>
      </c>
      <c r="BC357" s="51">
        <v>14.150729374553777</v>
      </c>
      <c r="BD357" s="51">
        <v>3.9979511577150113</v>
      </c>
      <c r="BE357" s="51">
        <v>5.6019688183904881</v>
      </c>
      <c r="BF357" s="51">
        <v>7.3550976940179611</v>
      </c>
      <c r="BG357" s="51">
        <v>2.4841653205053058</v>
      </c>
    </row>
    <row r="358" spans="1:59" x14ac:dyDescent="0.25">
      <c r="A358" s="44" t="s">
        <v>305</v>
      </c>
      <c r="B358" s="45">
        <v>190723</v>
      </c>
      <c r="C358" s="45" t="s">
        <v>505</v>
      </c>
      <c r="D358" s="45" t="s">
        <v>56</v>
      </c>
      <c r="E358" s="45" t="s">
        <v>52</v>
      </c>
      <c r="F358" s="46" t="s">
        <v>64</v>
      </c>
      <c r="G358" s="46" t="s">
        <v>58</v>
      </c>
      <c r="H358" s="46" t="s">
        <v>59</v>
      </c>
      <c r="I358" s="51">
        <v>75.679833663069303</v>
      </c>
      <c r="J358" s="51">
        <v>0.24964772665147367</v>
      </c>
      <c r="K358" s="51">
        <v>12.113976399641075</v>
      </c>
      <c r="L358" s="51">
        <v>3.2460959992727516</v>
      </c>
      <c r="M358" s="51">
        <v>0.10584979581024746</v>
      </c>
      <c r="N358" s="51">
        <v>0.101846666199821</v>
      </c>
      <c r="O358" s="51">
        <v>1.6692003406681091</v>
      </c>
      <c r="P358" s="51">
        <v>4.1753444044955037</v>
      </c>
      <c r="Q358" s="51">
        <v>2.6334863387930509</v>
      </c>
      <c r="R358" s="51">
        <v>2.4718665398670223E-2</v>
      </c>
      <c r="S358" s="51">
        <v>100</v>
      </c>
      <c r="T358" s="51"/>
      <c r="U358" s="52">
        <v>28.504378566011585</v>
      </c>
      <c r="V358" s="52">
        <v>5.6896728711312452</v>
      </c>
      <c r="W358" s="53">
        <v>30976.880136952142</v>
      </c>
      <c r="X358" s="53">
        <v>614.23724385112041</v>
      </c>
      <c r="Y358" s="53">
        <v>64107.163106900567</v>
      </c>
      <c r="Z358" s="53">
        <v>353803.22237484896</v>
      </c>
      <c r="AA358" s="53">
        <v>107.87225579979685</v>
      </c>
      <c r="AB358" s="53">
        <v>21860.570098321117</v>
      </c>
      <c r="AC358" s="53">
        <v>11929.774834754975</v>
      </c>
      <c r="AD358" s="53">
        <v>1497.886359908842</v>
      </c>
      <c r="AE358" s="52">
        <v>3.9399019540238314</v>
      </c>
      <c r="AF358" s="53">
        <v>819.80666855036657</v>
      </c>
      <c r="AG358" s="53">
        <v>25231.904202347097</v>
      </c>
      <c r="AH358" s="52">
        <v>65.109515404024009</v>
      </c>
      <c r="AI358" s="52">
        <v>93.905423128579983</v>
      </c>
      <c r="AJ358" s="52">
        <v>95.168418504750903</v>
      </c>
      <c r="AK358" s="53">
        <v>511.12376583403693</v>
      </c>
      <c r="AL358" s="52">
        <v>62.163073331604608</v>
      </c>
      <c r="AM358" s="51">
        <v>1.0768788606168438</v>
      </c>
      <c r="AN358" s="53">
        <v>546.49225057096896</v>
      </c>
      <c r="AO358" s="52">
        <v>55.472324041683613</v>
      </c>
      <c r="AP358" s="52">
        <v>120.66899657509653</v>
      </c>
      <c r="AQ358" s="51">
        <v>14.58293765862938</v>
      </c>
      <c r="AR358" s="51">
        <v>61.266148667380698</v>
      </c>
      <c r="AS358" s="51">
        <v>14.189435574338344</v>
      </c>
      <c r="AT358" s="51">
        <v>2.6650878688551227</v>
      </c>
      <c r="AU358" s="51">
        <v>15.51651419840354</v>
      </c>
      <c r="AV358" s="51">
        <v>2.4957411843610839</v>
      </c>
      <c r="AW358" s="51">
        <v>16.388259389319835</v>
      </c>
      <c r="AX358" s="51">
        <v>3.4388538113107634</v>
      </c>
      <c r="AY358" s="51">
        <v>10.328605945245206</v>
      </c>
      <c r="AZ358" s="51">
        <v>1.5090792729007374</v>
      </c>
      <c r="BA358" s="51">
        <v>10.507122771080859</v>
      </c>
      <c r="BB358" s="51">
        <v>1.4886770720207705</v>
      </c>
      <c r="BC358" s="51">
        <v>13.263418092875133</v>
      </c>
      <c r="BD358" s="51">
        <v>3.8030540447423475</v>
      </c>
      <c r="BE358" s="51">
        <v>5.7346330875051637</v>
      </c>
      <c r="BF358" s="51">
        <v>7.4275478195809983</v>
      </c>
      <c r="BG358" s="51">
        <v>2.2623855974939913</v>
      </c>
    </row>
    <row r="359" spans="1:59" x14ac:dyDescent="0.25">
      <c r="A359" s="44" t="s">
        <v>305</v>
      </c>
      <c r="B359" s="45">
        <v>190723</v>
      </c>
      <c r="C359" s="45" t="s">
        <v>527</v>
      </c>
      <c r="D359" s="45" t="s">
        <v>56</v>
      </c>
      <c r="E359" s="45" t="s">
        <v>52</v>
      </c>
      <c r="F359" s="46" t="s">
        <v>64</v>
      </c>
      <c r="G359" s="46" t="s">
        <v>58</v>
      </c>
      <c r="H359" s="46" t="s">
        <v>59</v>
      </c>
      <c r="I359" s="51">
        <v>75.483142456173937</v>
      </c>
      <c r="J359" s="51">
        <v>0.25124072312341766</v>
      </c>
      <c r="K359" s="51">
        <v>12.201968753486103</v>
      </c>
      <c r="L359" s="51">
        <v>3.3077128394668591</v>
      </c>
      <c r="M359" s="51">
        <v>0.10689366822508867</v>
      </c>
      <c r="N359" s="51">
        <v>0.10292246648006495</v>
      </c>
      <c r="O359" s="51">
        <v>1.6951515241966315</v>
      </c>
      <c r="P359" s="51">
        <v>4.2020577138105191</v>
      </c>
      <c r="Q359" s="51">
        <v>2.624851583730933</v>
      </c>
      <c r="R359" s="51">
        <v>2.4058271306442648E-2</v>
      </c>
      <c r="S359" s="51">
        <v>99.999999999999986</v>
      </c>
      <c r="T359" s="51"/>
      <c r="U359" s="52">
        <v>28.490865938653844</v>
      </c>
      <c r="V359" s="52">
        <v>5.6103952375755304</v>
      </c>
      <c r="W359" s="53">
        <v>31175.066178760244</v>
      </c>
      <c r="X359" s="53">
        <v>620.72539534127168</v>
      </c>
      <c r="Y359" s="53">
        <v>64572.81864344846</v>
      </c>
      <c r="Z359" s="53">
        <v>352883.69098261313</v>
      </c>
      <c r="AA359" s="53">
        <v>104.99029598131571</v>
      </c>
      <c r="AB359" s="53">
        <v>21788.892996550476</v>
      </c>
      <c r="AC359" s="53">
        <v>12115.247943433325</v>
      </c>
      <c r="AD359" s="53">
        <v>1507.4443387405058</v>
      </c>
      <c r="AE359" s="52">
        <v>3.8846204121882222</v>
      </c>
      <c r="AF359" s="53">
        <v>827.89146040331173</v>
      </c>
      <c r="AG359" s="53">
        <v>25710.851901175894</v>
      </c>
      <c r="AH359" s="52">
        <v>65.869617126574724</v>
      </c>
      <c r="AI359" s="52">
        <v>93.700846033545062</v>
      </c>
      <c r="AJ359" s="52">
        <v>95.124814852019767</v>
      </c>
      <c r="AK359" s="53">
        <v>512.92657789769908</v>
      </c>
      <c r="AL359" s="52">
        <v>62.67948384329442</v>
      </c>
      <c r="AM359" s="51">
        <v>1.0886654329004466</v>
      </c>
      <c r="AN359" s="53">
        <v>550.92870159910069</v>
      </c>
      <c r="AO359" s="52">
        <v>56.294934327994184</v>
      </c>
      <c r="AP359" s="52">
        <v>122.6085891663258</v>
      </c>
      <c r="AQ359" s="51">
        <v>14.836943711480627</v>
      </c>
      <c r="AR359" s="51">
        <v>61.623232692969374</v>
      </c>
      <c r="AS359" s="51">
        <v>14.176810525715824</v>
      </c>
      <c r="AT359" s="51">
        <v>2.7454555553204134</v>
      </c>
      <c r="AU359" s="51">
        <v>15.184353119598184</v>
      </c>
      <c r="AV359" s="51">
        <v>2.5199405157764958</v>
      </c>
      <c r="AW359" s="51">
        <v>16.062156223327552</v>
      </c>
      <c r="AX359" s="51">
        <v>3.4578375368130425</v>
      </c>
      <c r="AY359" s="51">
        <v>10.602147977330251</v>
      </c>
      <c r="AZ359" s="51">
        <v>1.5340125925285937</v>
      </c>
      <c r="BA359" s="51">
        <v>10.849240155578963</v>
      </c>
      <c r="BB359" s="51">
        <v>1.5324567221613987</v>
      </c>
      <c r="BC359" s="51">
        <v>13.755682666787949</v>
      </c>
      <c r="BD359" s="51">
        <v>3.9357611882518873</v>
      </c>
      <c r="BE359" s="51">
        <v>5.6180572500540942</v>
      </c>
      <c r="BF359" s="51">
        <v>7.4762031829967626</v>
      </c>
      <c r="BG359" s="51">
        <v>2.4079911155889886</v>
      </c>
    </row>
    <row r="360" spans="1:59" x14ac:dyDescent="0.25">
      <c r="A360" s="44" t="s">
        <v>305</v>
      </c>
      <c r="B360" s="45">
        <v>190723</v>
      </c>
      <c r="C360" s="45" t="s">
        <v>528</v>
      </c>
      <c r="D360" s="45" t="s">
        <v>56</v>
      </c>
      <c r="E360" s="45" t="s">
        <v>52</v>
      </c>
      <c r="F360" s="46" t="s">
        <v>64</v>
      </c>
      <c r="G360" s="46" t="s">
        <v>58</v>
      </c>
      <c r="H360" s="46" t="s">
        <v>59</v>
      </c>
      <c r="I360" s="51">
        <v>75.574785345972629</v>
      </c>
      <c r="J360" s="51">
        <v>0.24944721933032304</v>
      </c>
      <c r="K360" s="51">
        <v>12.192420337800204</v>
      </c>
      <c r="L360" s="51">
        <v>3.2311595920732099</v>
      </c>
      <c r="M360" s="51">
        <v>0.10501583243255716</v>
      </c>
      <c r="N360" s="51">
        <v>0.1029049428976503</v>
      </c>
      <c r="O360" s="51">
        <v>1.7034791225448602</v>
      </c>
      <c r="P360" s="51">
        <v>4.1639485497345152</v>
      </c>
      <c r="Q360" s="51">
        <v>2.6509554817253087</v>
      </c>
      <c r="R360" s="51">
        <v>2.5883575488739194E-2</v>
      </c>
      <c r="S360" s="51">
        <v>99.999999999999986</v>
      </c>
      <c r="T360" s="51"/>
      <c r="U360" s="52">
        <v>28.663756151941648</v>
      </c>
      <c r="V360" s="52">
        <v>5.7784019891441387</v>
      </c>
      <c r="W360" s="53">
        <v>30892.334290480369</v>
      </c>
      <c r="X360" s="53">
        <v>620.61971061572899</v>
      </c>
      <c r="Y360" s="53">
        <v>64522.288427638683</v>
      </c>
      <c r="Z360" s="53">
        <v>353312.12149242207</v>
      </c>
      <c r="AA360" s="53">
        <v>112.95592343285784</v>
      </c>
      <c r="AB360" s="53">
        <v>22005.581453801788</v>
      </c>
      <c r="AC360" s="53">
        <v>12174.765288828115</v>
      </c>
      <c r="AD360" s="53">
        <v>1496.6833159819382</v>
      </c>
      <c r="AE360" s="52">
        <v>3.9263017954639201</v>
      </c>
      <c r="AF360" s="53">
        <v>813.34762219015522</v>
      </c>
      <c r="AG360" s="53">
        <v>25115.803509185062</v>
      </c>
      <c r="AH360" s="52">
        <v>64.67713618750723</v>
      </c>
      <c r="AI360" s="52">
        <v>94.340704551691616</v>
      </c>
      <c r="AJ360" s="52">
        <v>93.73300296285305</v>
      </c>
      <c r="AK360" s="53">
        <v>510.33548939798675</v>
      </c>
      <c r="AL360" s="52">
        <v>62.048127342908579</v>
      </c>
      <c r="AM360" s="51">
        <v>1.0703605681221229</v>
      </c>
      <c r="AN360" s="53">
        <v>542.49573906196838</v>
      </c>
      <c r="AO360" s="52">
        <v>54.877037517789454</v>
      </c>
      <c r="AP360" s="52">
        <v>119.34277553097709</v>
      </c>
      <c r="AQ360" s="51">
        <v>14.360378089054509</v>
      </c>
      <c r="AR360" s="51">
        <v>60.115939992426014</v>
      </c>
      <c r="AS360" s="51">
        <v>14.200155355180646</v>
      </c>
      <c r="AT360" s="51">
        <v>2.7738599221017046</v>
      </c>
      <c r="AU360" s="51">
        <v>15.376321691959445</v>
      </c>
      <c r="AV360" s="51">
        <v>2.4973819978835143</v>
      </c>
      <c r="AW360" s="51">
        <v>16.297080832498708</v>
      </c>
      <c r="AX360" s="51">
        <v>3.3981333219950534</v>
      </c>
      <c r="AY360" s="51">
        <v>10.01217572259662</v>
      </c>
      <c r="AZ360" s="51">
        <v>1.5050780789096756</v>
      </c>
      <c r="BA360" s="51">
        <v>10.172580684929054</v>
      </c>
      <c r="BB360" s="51">
        <v>1.5473931210169254</v>
      </c>
      <c r="BC360" s="51">
        <v>13.648001602383534</v>
      </c>
      <c r="BD360" s="51">
        <v>3.8656210137786791</v>
      </c>
      <c r="BE360" s="51">
        <v>5.7079421007356341</v>
      </c>
      <c r="BF360" s="51">
        <v>7.3160593399540206</v>
      </c>
      <c r="BG360" s="51">
        <v>2.3367807530946059</v>
      </c>
    </row>
    <row r="361" spans="1:59" x14ac:dyDescent="0.25">
      <c r="A361" s="44" t="s">
        <v>305</v>
      </c>
      <c r="B361" s="45">
        <v>200422</v>
      </c>
      <c r="C361" s="45" t="s">
        <v>479</v>
      </c>
      <c r="D361" s="45" t="s">
        <v>56</v>
      </c>
      <c r="E361" s="45" t="s">
        <v>52</v>
      </c>
      <c r="F361" s="46" t="s">
        <v>64</v>
      </c>
      <c r="G361" s="46" t="s">
        <v>58</v>
      </c>
      <c r="H361" s="46" t="s">
        <v>59</v>
      </c>
      <c r="I361" s="51">
        <v>75.517954154713621</v>
      </c>
      <c r="J361" s="51">
        <v>0.25122618441323397</v>
      </c>
      <c r="K361" s="51">
        <v>12.177798433463169</v>
      </c>
      <c r="L361" s="51">
        <v>3.2728508636248788</v>
      </c>
      <c r="M361" s="51">
        <v>0.1061371303164307</v>
      </c>
      <c r="N361" s="51">
        <v>0.10345537835262537</v>
      </c>
      <c r="O361" s="51">
        <v>1.7333770337236349</v>
      </c>
      <c r="P361" s="51">
        <v>4.1862700301552982</v>
      </c>
      <c r="Q361" s="51">
        <v>2.6258578794345122</v>
      </c>
      <c r="R361" s="51">
        <v>2.5072911802600781E-2</v>
      </c>
      <c r="S361" s="51">
        <v>99.999999999999986</v>
      </c>
      <c r="T361" s="51"/>
      <c r="U361" s="52">
        <v>28.462420799935867</v>
      </c>
      <c r="V361" s="52">
        <v>5.8489487892454575</v>
      </c>
      <c r="W361" s="53">
        <v>31057.937353722155</v>
      </c>
      <c r="X361" s="53">
        <v>623.93938684468367</v>
      </c>
      <c r="Y361" s="53">
        <v>64444.909309887087</v>
      </c>
      <c r="Z361" s="53">
        <v>353046.43567328621</v>
      </c>
      <c r="AA361" s="53">
        <v>109.41818710654981</v>
      </c>
      <c r="AB361" s="53">
        <v>21797.246257185885</v>
      </c>
      <c r="AC361" s="53">
        <v>12388.445660022819</v>
      </c>
      <c r="AD361" s="53">
        <v>1507.3571064794037</v>
      </c>
      <c r="AE361" s="52">
        <v>3.7896386483348188</v>
      </c>
      <c r="AF361" s="53">
        <v>822.03207430075577</v>
      </c>
      <c r="AG361" s="53">
        <v>25439.869762956183</v>
      </c>
      <c r="AH361" s="52">
        <v>65.181354921698684</v>
      </c>
      <c r="AI361" s="52">
        <v>94.40899210187375</v>
      </c>
      <c r="AJ361" s="52">
        <v>95.100011359170153</v>
      </c>
      <c r="AK361" s="53">
        <v>515.73953526589673</v>
      </c>
      <c r="AL361" s="52">
        <v>62.626519389315831</v>
      </c>
      <c r="AM361" s="51">
        <v>1.1239930371847107</v>
      </c>
      <c r="AN361" s="53">
        <v>546.3589654002501</v>
      </c>
      <c r="AO361" s="52">
        <v>55.7858312620234</v>
      </c>
      <c r="AP361" s="52">
        <v>120.54230384066484</v>
      </c>
      <c r="AQ361" s="51">
        <v>14.608601461772279</v>
      </c>
      <c r="AR361" s="51">
        <v>60.380708409686441</v>
      </c>
      <c r="AS361" s="51">
        <v>14.324298662527772</v>
      </c>
      <c r="AT361" s="51">
        <v>2.702548410318069</v>
      </c>
      <c r="AU361" s="51">
        <v>15.34166875164269</v>
      </c>
      <c r="AV361" s="51">
        <v>2.5041437813587257</v>
      </c>
      <c r="AW361" s="51">
        <v>16.421925679589634</v>
      </c>
      <c r="AX361" s="51">
        <v>3.4713443627258491</v>
      </c>
      <c r="AY361" s="51">
        <v>10.529392382101932</v>
      </c>
      <c r="AZ361" s="51">
        <v>1.5261918304076854</v>
      </c>
      <c r="BA361" s="51">
        <v>10.461419289635979</v>
      </c>
      <c r="BB361" s="51">
        <v>1.5472286321665727</v>
      </c>
      <c r="BC361" s="51">
        <v>13.799280936854521</v>
      </c>
      <c r="BD361" s="51">
        <v>3.9453249030294395</v>
      </c>
      <c r="BE361" s="51">
        <v>5.7082165166306291</v>
      </c>
      <c r="BF361" s="51">
        <v>7.3345954182553408</v>
      </c>
      <c r="BG361" s="51">
        <v>2.4068907776611796</v>
      </c>
    </row>
    <row r="362" spans="1:59" x14ac:dyDescent="0.25">
      <c r="A362" s="44" t="s">
        <v>305</v>
      </c>
      <c r="B362" s="45">
        <v>200422</v>
      </c>
      <c r="C362" s="45" t="s">
        <v>391</v>
      </c>
      <c r="D362" s="45" t="s">
        <v>56</v>
      </c>
      <c r="E362" s="45" t="s">
        <v>52</v>
      </c>
      <c r="F362" s="46" t="s">
        <v>64</v>
      </c>
      <c r="G362" s="46" t="s">
        <v>58</v>
      </c>
      <c r="H362" s="46" t="s">
        <v>59</v>
      </c>
      <c r="I362" s="51">
        <v>75.549062694168555</v>
      </c>
      <c r="J362" s="51">
        <v>0.24935588097585071</v>
      </c>
      <c r="K362" s="51">
        <v>12.214212959131336</v>
      </c>
      <c r="L362" s="51">
        <v>3.2620033433771867</v>
      </c>
      <c r="M362" s="51">
        <v>0.10565758982896266</v>
      </c>
      <c r="N362" s="51">
        <v>0.10229541277263568</v>
      </c>
      <c r="O362" s="51">
        <v>1.6638400572107599</v>
      </c>
      <c r="P362" s="51">
        <v>4.1783744214505374</v>
      </c>
      <c r="Q362" s="51">
        <v>2.6502997027029371</v>
      </c>
      <c r="R362" s="51">
        <v>2.4897938381246931E-2</v>
      </c>
      <c r="S362" s="51">
        <v>100.00000000000001</v>
      </c>
      <c r="T362" s="51"/>
      <c r="U362" s="52">
        <v>28.70700443589854</v>
      </c>
      <c r="V362" s="52">
        <v>5.5311154636152917</v>
      </c>
      <c r="W362" s="53">
        <v>30999.359832741538</v>
      </c>
      <c r="X362" s="53">
        <v>616.94363443176576</v>
      </c>
      <c r="Y362" s="53">
        <v>64637.614979723032</v>
      </c>
      <c r="Z362" s="53">
        <v>353191.86809523799</v>
      </c>
      <c r="AA362" s="53">
        <v>108.65460309576162</v>
      </c>
      <c r="AB362" s="53">
        <v>22000.137832137079</v>
      </c>
      <c r="AC362" s="53">
        <v>11891.464888885301</v>
      </c>
      <c r="AD362" s="53">
        <v>1496.1352858551043</v>
      </c>
      <c r="AE362" s="52">
        <v>4.0423563233104298</v>
      </c>
      <c r="AF362" s="53">
        <v>818.31803322531584</v>
      </c>
      <c r="AG362" s="53">
        <v>25355.551988070871</v>
      </c>
      <c r="AH362" s="52">
        <v>65.306116572556846</v>
      </c>
      <c r="AI362" s="52">
        <v>93.632530092414157</v>
      </c>
      <c r="AJ362" s="52">
        <v>93.716232070995957</v>
      </c>
      <c r="AK362" s="53">
        <v>507.18871218663446</v>
      </c>
      <c r="AL362" s="52">
        <v>62.075482369836642</v>
      </c>
      <c r="AM362" s="51">
        <v>1.0365634644033774</v>
      </c>
      <c r="AN362" s="53">
        <v>546.95349047212858</v>
      </c>
      <c r="AO362" s="52">
        <v>55.313037852889089</v>
      </c>
      <c r="AP362" s="52">
        <v>121.32218309686375</v>
      </c>
      <c r="AQ362" s="51">
        <v>14.563388726870679</v>
      </c>
      <c r="AR362" s="51">
        <v>61.357900539172938</v>
      </c>
      <c r="AS362" s="51">
        <v>14.03944979651307</v>
      </c>
      <c r="AT362" s="51">
        <v>2.8203532031062135</v>
      </c>
      <c r="AU362" s="51">
        <v>15.228181317090026</v>
      </c>
      <c r="AV362" s="51">
        <v>2.5153282830634343</v>
      </c>
      <c r="AW362" s="51">
        <v>15.957108047786146</v>
      </c>
      <c r="AX362" s="51">
        <v>3.3833780885588478</v>
      </c>
      <c r="AY362" s="51">
        <v>10.037835156183059</v>
      </c>
      <c r="AZ362" s="51">
        <v>1.5107198243566553</v>
      </c>
      <c r="BA362" s="51">
        <v>10.527844257341265</v>
      </c>
      <c r="BB362" s="51">
        <v>1.5296126786610877</v>
      </c>
      <c r="BC362" s="51">
        <v>13.583499292695361</v>
      </c>
      <c r="BD362" s="51">
        <v>3.845874907330157</v>
      </c>
      <c r="BE362" s="51">
        <v>5.6285900741327248</v>
      </c>
      <c r="BF362" s="51">
        <v>7.4651261857966684</v>
      </c>
      <c r="BG362" s="51">
        <v>2.3276458151162376</v>
      </c>
    </row>
    <row r="363" spans="1:59" x14ac:dyDescent="0.25">
      <c r="A363" s="44" t="s">
        <v>305</v>
      </c>
      <c r="B363" s="45">
        <v>200422</v>
      </c>
      <c r="C363" s="45" t="s">
        <v>392</v>
      </c>
      <c r="D363" s="45" t="s">
        <v>56</v>
      </c>
      <c r="E363" s="45" t="s">
        <v>52</v>
      </c>
      <c r="F363" s="46" t="s">
        <v>64</v>
      </c>
      <c r="G363" s="46" t="s">
        <v>58</v>
      </c>
      <c r="H363" s="46" t="s">
        <v>59</v>
      </c>
      <c r="I363" s="51">
        <v>75.577528809061732</v>
      </c>
      <c r="J363" s="51">
        <v>0.24917080902981681</v>
      </c>
      <c r="K363" s="51">
        <v>12.188767881346795</v>
      </c>
      <c r="L363" s="51">
        <v>3.2574869370059578</v>
      </c>
      <c r="M363" s="51">
        <v>0.10636991952713254</v>
      </c>
      <c r="N363" s="51">
        <v>0.10238750144945293</v>
      </c>
      <c r="O363" s="51">
        <v>1.6669855598056229</v>
      </c>
      <c r="P363" s="51">
        <v>4.1679293388839538</v>
      </c>
      <c r="Q363" s="51">
        <v>2.6596816181200991</v>
      </c>
      <c r="R363" s="51">
        <v>2.3691625769452704E-2</v>
      </c>
      <c r="S363" s="51">
        <v>100.00000000000003</v>
      </c>
      <c r="T363" s="51"/>
      <c r="U363" s="52">
        <v>28.512691866049845</v>
      </c>
      <c r="V363" s="52">
        <v>5.804695963027271</v>
      </c>
      <c r="W363" s="53">
        <v>30921.86776518005</v>
      </c>
      <c r="X363" s="53">
        <v>617.49902124165055</v>
      </c>
      <c r="Y363" s="53">
        <v>64502.959628087236</v>
      </c>
      <c r="Z363" s="53">
        <v>353324.9471823636</v>
      </c>
      <c r="AA363" s="53">
        <v>103.39025485789161</v>
      </c>
      <c r="AB363" s="53">
        <v>22078.017112014943</v>
      </c>
      <c r="AC363" s="53">
        <v>11913.945795930787</v>
      </c>
      <c r="AD363" s="53">
        <v>1495.0248541789008</v>
      </c>
      <c r="AE363" s="52">
        <v>3.9325964166346501</v>
      </c>
      <c r="AF363" s="53">
        <v>823.83502673764156</v>
      </c>
      <c r="AG363" s="53">
        <v>25320.445961347312</v>
      </c>
      <c r="AH363" s="52">
        <v>65.546106808804112</v>
      </c>
      <c r="AI363" s="52">
        <v>93.568885316147174</v>
      </c>
      <c r="AJ363" s="52">
        <v>94.058805386354905</v>
      </c>
      <c r="AK363" s="53">
        <v>510.35060852586463</v>
      </c>
      <c r="AL363" s="52">
        <v>61.863108724917026</v>
      </c>
      <c r="AM363" s="51">
        <v>1.0299770314595593</v>
      </c>
      <c r="AN363" s="53">
        <v>543.80594660568011</v>
      </c>
      <c r="AO363" s="52">
        <v>55.465270069814238</v>
      </c>
      <c r="AP363" s="52">
        <v>120.63008687166895</v>
      </c>
      <c r="AQ363" s="51">
        <v>14.659494100308853</v>
      </c>
      <c r="AR363" s="51">
        <v>61.299096332834033</v>
      </c>
      <c r="AS363" s="51">
        <v>14.271995755899065</v>
      </c>
      <c r="AT363" s="51">
        <v>2.7817593875892288</v>
      </c>
      <c r="AU363" s="51">
        <v>15.30409994754975</v>
      </c>
      <c r="AV363" s="51">
        <v>2.4491983300405851</v>
      </c>
      <c r="AW363" s="51">
        <v>15.808094869394635</v>
      </c>
      <c r="AX363" s="51">
        <v>3.3674429311290188</v>
      </c>
      <c r="AY363" s="51">
        <v>10.425597985916673</v>
      </c>
      <c r="AZ363" s="51">
        <v>1.5210764417105616</v>
      </c>
      <c r="BA363" s="51">
        <v>10.432959222465243</v>
      </c>
      <c r="BB363" s="51">
        <v>1.5427125650509237</v>
      </c>
      <c r="BC363" s="51">
        <v>13.437877437643831</v>
      </c>
      <c r="BD363" s="51">
        <v>3.8877955131744621</v>
      </c>
      <c r="BE363" s="51">
        <v>5.4898558922365392</v>
      </c>
      <c r="BF363" s="51">
        <v>7.3178629752808648</v>
      </c>
      <c r="BG363" s="51">
        <v>2.3603338243630914</v>
      </c>
    </row>
    <row r="364" spans="1:59" x14ac:dyDescent="0.25">
      <c r="A364" s="44" t="s">
        <v>305</v>
      </c>
      <c r="B364" s="45">
        <v>200422</v>
      </c>
      <c r="C364" s="45" t="s">
        <v>393</v>
      </c>
      <c r="D364" s="45" t="s">
        <v>56</v>
      </c>
      <c r="E364" s="45" t="s">
        <v>52</v>
      </c>
      <c r="F364" s="46" t="s">
        <v>64</v>
      </c>
      <c r="G364" s="46" t="s">
        <v>58</v>
      </c>
      <c r="H364" s="46" t="s">
        <v>59</v>
      </c>
      <c r="I364" s="51">
        <v>75.493189996504057</v>
      </c>
      <c r="J364" s="51">
        <v>0.25138162080181342</v>
      </c>
      <c r="K364" s="51">
        <v>12.199314223120549</v>
      </c>
      <c r="L364" s="51">
        <v>3.2768199588853895</v>
      </c>
      <c r="M364" s="51">
        <v>0.10552156757764028</v>
      </c>
      <c r="N364" s="51">
        <v>0.10337283618209514</v>
      </c>
      <c r="O364" s="51">
        <v>1.7304060115337103</v>
      </c>
      <c r="P364" s="51">
        <v>4.1956803420372388</v>
      </c>
      <c r="Q364" s="51">
        <v>2.6180673270851202</v>
      </c>
      <c r="R364" s="51">
        <v>2.6246116272394003E-2</v>
      </c>
      <c r="S364" s="51">
        <v>99.999999999999986</v>
      </c>
      <c r="T364" s="51"/>
      <c r="U364" s="52">
        <v>28.630327382642804</v>
      </c>
      <c r="V364" s="52">
        <v>5.6064866243356368</v>
      </c>
      <c r="W364" s="53">
        <v>31127.752457574272</v>
      </c>
      <c r="X364" s="53">
        <v>623.4415750142158</v>
      </c>
      <c r="Y364" s="53">
        <v>64558.770868753949</v>
      </c>
      <c r="Z364" s="53">
        <v>352930.66323365649</v>
      </c>
      <c r="AA364" s="53">
        <v>114.53805141272743</v>
      </c>
      <c r="AB364" s="53">
        <v>21732.576882133584</v>
      </c>
      <c r="AC364" s="53">
        <v>12367.211764431428</v>
      </c>
      <c r="AD364" s="53">
        <v>1508.2897248108807</v>
      </c>
      <c r="AE364" s="52">
        <v>3.8776171028423305</v>
      </c>
      <c r="AF364" s="53">
        <v>817.26454088882394</v>
      </c>
      <c r="AG364" s="53">
        <v>25470.721540416132</v>
      </c>
      <c r="AH364" s="52">
        <v>64.973044558931193</v>
      </c>
      <c r="AI364" s="52">
        <v>94.462925522258004</v>
      </c>
      <c r="AJ364" s="52">
        <v>94.793091287080458</v>
      </c>
      <c r="AK364" s="53">
        <v>512.93484339870736</v>
      </c>
      <c r="AL364" s="52">
        <v>62.81556455474071</v>
      </c>
      <c r="AM364" s="51">
        <v>1.1305743218362938</v>
      </c>
      <c r="AN364" s="53">
        <v>549.06843249660631</v>
      </c>
      <c r="AO364" s="52">
        <v>55.6469370352116</v>
      </c>
      <c r="AP364" s="52">
        <v>121.12788799678043</v>
      </c>
      <c r="AQ364" s="51">
        <v>14.52403479134157</v>
      </c>
      <c r="AR364" s="51">
        <v>60.417748228495626</v>
      </c>
      <c r="AS364" s="51">
        <v>14.119457577926035</v>
      </c>
      <c r="AT364" s="51">
        <v>2.732732213349891</v>
      </c>
      <c r="AU364" s="51">
        <v>15.275659466531589</v>
      </c>
      <c r="AV364" s="51">
        <v>2.5640319873279287</v>
      </c>
      <c r="AW364" s="51">
        <v>16.561599285573056</v>
      </c>
      <c r="AX364" s="51">
        <v>3.4860101840132667</v>
      </c>
      <c r="AY364" s="51">
        <v>10.183260149905905</v>
      </c>
      <c r="AZ364" s="51">
        <v>1.516985405942596</v>
      </c>
      <c r="BA364" s="51">
        <v>10.544211980310541</v>
      </c>
      <c r="BB364" s="51">
        <v>1.535399187885004</v>
      </c>
      <c r="BC364" s="51">
        <v>13.932435071954417</v>
      </c>
      <c r="BD364" s="51">
        <v>3.9074245851919978</v>
      </c>
      <c r="BE364" s="51">
        <v>5.8383238290113315</v>
      </c>
      <c r="BF364" s="51">
        <v>7.4612197784389753</v>
      </c>
      <c r="BG364" s="51">
        <v>2.3769831809639617</v>
      </c>
    </row>
    <row r="365" spans="1:59" x14ac:dyDescent="0.25">
      <c r="A365" s="44" t="s">
        <v>305</v>
      </c>
      <c r="B365" s="45">
        <v>200422</v>
      </c>
      <c r="C365" s="45" t="s">
        <v>394</v>
      </c>
      <c r="D365" s="45" t="s">
        <v>56</v>
      </c>
      <c r="E365" s="45" t="s">
        <v>52</v>
      </c>
      <c r="F365" s="46" t="s">
        <v>64</v>
      </c>
      <c r="G365" s="46" t="s">
        <v>58</v>
      </c>
      <c r="H365" s="46" t="s">
        <v>59</v>
      </c>
      <c r="I365" s="51">
        <v>75.540750520667828</v>
      </c>
      <c r="J365" s="51">
        <v>0.25036028532273541</v>
      </c>
      <c r="K365" s="51">
        <v>12.263365037600227</v>
      </c>
      <c r="L365" s="51">
        <v>3.2394548436324313</v>
      </c>
      <c r="M365" s="51">
        <v>0.1049787796639904</v>
      </c>
      <c r="N365" s="51">
        <v>0.10241651170349135</v>
      </c>
      <c r="O365" s="51">
        <v>1.7144435854984497</v>
      </c>
      <c r="P365" s="51">
        <v>4.1296792114217915</v>
      </c>
      <c r="Q365" s="51">
        <v>2.6303615253272676</v>
      </c>
      <c r="R365" s="51">
        <v>2.4189699161783883E-2</v>
      </c>
      <c r="S365" s="51">
        <v>100</v>
      </c>
      <c r="T365" s="51"/>
      <c r="U365" s="52">
        <v>28.261741573673191</v>
      </c>
      <c r="V365" s="52">
        <v>5.6688735284334681</v>
      </c>
      <c r="W365" s="53">
        <v>30638.090069538273</v>
      </c>
      <c r="X365" s="53">
        <v>617.6739820837563</v>
      </c>
      <c r="Y365" s="53">
        <v>64897.727778980407</v>
      </c>
      <c r="Z365" s="53">
        <v>353153.00868412212</v>
      </c>
      <c r="AA365" s="53">
        <v>105.56384714202487</v>
      </c>
      <c r="AB365" s="53">
        <v>21834.63102174165</v>
      </c>
      <c r="AC365" s="53">
        <v>12253.12830555742</v>
      </c>
      <c r="AD365" s="53">
        <v>1502.1617119364123</v>
      </c>
      <c r="AE365" s="52">
        <v>3.8447268050868018</v>
      </c>
      <c r="AF365" s="53">
        <v>813.0606484976056</v>
      </c>
      <c r="AG365" s="53">
        <v>25180.282499554887</v>
      </c>
      <c r="AH365" s="52">
        <v>65.736239296722104</v>
      </c>
      <c r="AI365" s="52">
        <v>95.115359737020796</v>
      </c>
      <c r="AJ365" s="52">
        <v>96.082782949757146</v>
      </c>
      <c r="AK365" s="53">
        <v>518.06453324430231</v>
      </c>
      <c r="AL365" s="52">
        <v>62.475209193933921</v>
      </c>
      <c r="AM365" s="51">
        <v>1.1084327776441265</v>
      </c>
      <c r="AN365" s="53">
        <v>546.62218118700002</v>
      </c>
      <c r="AO365" s="52">
        <v>55.538096473537649</v>
      </c>
      <c r="AP365" s="52">
        <v>122.2204783761175</v>
      </c>
      <c r="AQ365" s="51">
        <v>14.837877432427765</v>
      </c>
      <c r="AR365" s="51">
        <v>60.502955592351725</v>
      </c>
      <c r="AS365" s="51">
        <v>14.364872925837091</v>
      </c>
      <c r="AT365" s="51">
        <v>2.8721762552710026</v>
      </c>
      <c r="AU365" s="51">
        <v>15.51019299094126</v>
      </c>
      <c r="AV365" s="51">
        <v>2.596911517102761</v>
      </c>
      <c r="AW365" s="51">
        <v>16.297212642808887</v>
      </c>
      <c r="AX365" s="51">
        <v>3.4514738709395583</v>
      </c>
      <c r="AY365" s="51">
        <v>10.449423667897424</v>
      </c>
      <c r="AZ365" s="51">
        <v>1.5650242178485207</v>
      </c>
      <c r="BA365" s="51">
        <v>10.47272078188742</v>
      </c>
      <c r="BB365" s="51">
        <v>1.5419255818326858</v>
      </c>
      <c r="BC365" s="51">
        <v>13.872531655010215</v>
      </c>
      <c r="BD365" s="51">
        <v>3.8686645861627529</v>
      </c>
      <c r="BE365" s="51">
        <v>5.8158691592977201</v>
      </c>
      <c r="BF365" s="51">
        <v>7.561164731706242</v>
      </c>
      <c r="BG365" s="51">
        <v>2.3304485367243419</v>
      </c>
    </row>
    <row r="366" spans="1:59" x14ac:dyDescent="0.25">
      <c r="A366" s="44" t="s">
        <v>305</v>
      </c>
      <c r="B366" s="45">
        <v>200422</v>
      </c>
      <c r="C366" s="45" t="s">
        <v>395</v>
      </c>
      <c r="D366" s="45" t="s">
        <v>56</v>
      </c>
      <c r="E366" s="45" t="s">
        <v>52</v>
      </c>
      <c r="F366" s="46" t="s">
        <v>64</v>
      </c>
      <c r="G366" s="46" t="s">
        <v>58</v>
      </c>
      <c r="H366" s="46" t="s">
        <v>59</v>
      </c>
      <c r="I366" s="51">
        <v>75.528140013315237</v>
      </c>
      <c r="J366" s="51">
        <v>0.25017398971571275</v>
      </c>
      <c r="K366" s="51">
        <v>12.128888641766613</v>
      </c>
      <c r="L366" s="51">
        <v>3.2945926472378226</v>
      </c>
      <c r="M366" s="51">
        <v>0.10687210400024394</v>
      </c>
      <c r="N366" s="51">
        <v>0.10332211520532358</v>
      </c>
      <c r="O366" s="51">
        <v>1.6820818775511273</v>
      </c>
      <c r="P366" s="51">
        <v>4.23370171330453</v>
      </c>
      <c r="Q366" s="51">
        <v>2.6465462794555474</v>
      </c>
      <c r="R366" s="51">
        <v>2.5680618447836881E-2</v>
      </c>
      <c r="S366" s="51">
        <v>100</v>
      </c>
      <c r="T366" s="51"/>
      <c r="U366" s="52">
        <v>28.887324497454927</v>
      </c>
      <c r="V366" s="52">
        <v>5.7295099754897274</v>
      </c>
      <c r="W366" s="53">
        <v>31409.833011006307</v>
      </c>
      <c r="X366" s="53">
        <v>623.13567680330652</v>
      </c>
      <c r="Y366" s="53">
        <v>64186.078692228919</v>
      </c>
      <c r="Z366" s="53">
        <v>353094.05456224876</v>
      </c>
      <c r="AA366" s="53">
        <v>112.07021890636015</v>
      </c>
      <c r="AB366" s="53">
        <v>21968.9806657605</v>
      </c>
      <c r="AC366" s="53">
        <v>12021.839178857907</v>
      </c>
      <c r="AD366" s="53">
        <v>1501.0439382942764</v>
      </c>
      <c r="AE366" s="52">
        <v>3.9709479525077498</v>
      </c>
      <c r="AF366" s="53">
        <v>827.72444548188935</v>
      </c>
      <c r="AG366" s="53">
        <v>25608.868646979594</v>
      </c>
      <c r="AH366" s="52">
        <v>64.797946389259167</v>
      </c>
      <c r="AI366" s="52">
        <v>92.971427450308994</v>
      </c>
      <c r="AJ366" s="52">
        <v>92.855409025040586</v>
      </c>
      <c r="AK366" s="53">
        <v>505.4298875980665</v>
      </c>
      <c r="AL366" s="52">
        <v>62.208048903726805</v>
      </c>
      <c r="AM366" s="51">
        <v>1.0498002482786901</v>
      </c>
      <c r="AN366" s="53">
        <v>546.39620300587342</v>
      </c>
      <c r="AO366" s="52">
        <v>55.568617026624558</v>
      </c>
      <c r="AP366" s="52">
        <v>119.64287090292197</v>
      </c>
      <c r="AQ366" s="51">
        <v>14.357746022613338</v>
      </c>
      <c r="AR366" s="51">
        <v>61.213900953725478</v>
      </c>
      <c r="AS366" s="51">
        <v>14.025982799786355</v>
      </c>
      <c r="AT366" s="51">
        <v>2.6561711096138785</v>
      </c>
      <c r="AU366" s="51">
        <v>15.080736413828966</v>
      </c>
      <c r="AV366" s="51">
        <v>2.4247586694691159</v>
      </c>
      <c r="AW366" s="51">
        <v>16.064001315628676</v>
      </c>
      <c r="AX366" s="51">
        <v>3.4013679664551382</v>
      </c>
      <c r="AY366" s="51">
        <v>10.149245200833558</v>
      </c>
      <c r="AZ366" s="51">
        <v>1.4765891174495174</v>
      </c>
      <c r="BA366" s="51">
        <v>10.507828772251585</v>
      </c>
      <c r="BB366" s="51">
        <v>1.5358041329594883</v>
      </c>
      <c r="BC366" s="51">
        <v>13.504246205901271</v>
      </c>
      <c r="BD366" s="51">
        <v>3.9241976861344208</v>
      </c>
      <c r="BE366" s="51">
        <v>5.5184822804103177</v>
      </c>
      <c r="BF366" s="51">
        <v>7.2354106024548939</v>
      </c>
      <c r="BG366" s="51">
        <v>2.4059172929130948</v>
      </c>
    </row>
    <row r="367" spans="1:59" x14ac:dyDescent="0.25">
      <c r="A367" s="44" t="s">
        <v>305</v>
      </c>
      <c r="B367" s="45">
        <v>200422</v>
      </c>
      <c r="C367" s="45" t="s">
        <v>510</v>
      </c>
      <c r="D367" s="45" t="s">
        <v>56</v>
      </c>
      <c r="E367" s="45" t="s">
        <v>52</v>
      </c>
      <c r="F367" s="46" t="s">
        <v>64</v>
      </c>
      <c r="G367" s="46" t="s">
        <v>58</v>
      </c>
      <c r="H367" s="46" t="s">
        <v>59</v>
      </c>
      <c r="I367" s="51">
        <v>75.28869080987505</v>
      </c>
      <c r="J367" s="51">
        <v>0.24783823836375163</v>
      </c>
      <c r="K367" s="51">
        <v>12.364324142888309</v>
      </c>
      <c r="L367" s="51">
        <v>3.2727422790765903</v>
      </c>
      <c r="M367" s="51">
        <v>0.10621041773260669</v>
      </c>
      <c r="N367" s="51">
        <v>0.10407249738399714</v>
      </c>
      <c r="O367" s="51">
        <v>1.7345322394478788</v>
      </c>
      <c r="P367" s="51">
        <v>4.1939196714427567</v>
      </c>
      <c r="Q367" s="51">
        <v>2.6628277653331187</v>
      </c>
      <c r="R367" s="51">
        <v>2.4841938455925153E-2</v>
      </c>
      <c r="S367" s="51">
        <v>99.999999999999986</v>
      </c>
      <c r="T367" s="51"/>
      <c r="U367" s="52">
        <v>28.75067604252807</v>
      </c>
      <c r="V367" s="52">
        <v>5.3647437557630644</v>
      </c>
      <c r="W367" s="53">
        <v>31114.690042433813</v>
      </c>
      <c r="X367" s="53">
        <v>627.66123172288678</v>
      </c>
      <c r="Y367" s="53">
        <v>65432.003364164928</v>
      </c>
      <c r="Z367" s="53">
        <v>351974.62953616586</v>
      </c>
      <c r="AA367" s="53">
        <v>108.41021942165736</v>
      </c>
      <c r="AB367" s="53">
        <v>22104.133280030219</v>
      </c>
      <c r="AC367" s="53">
        <v>12396.70191533399</v>
      </c>
      <c r="AD367" s="53">
        <v>1487.0294301825097</v>
      </c>
      <c r="AE367" s="52">
        <v>4.0133742793405087</v>
      </c>
      <c r="AF367" s="53">
        <v>822.59968533903873</v>
      </c>
      <c r="AG367" s="53">
        <v>25439.025735262338</v>
      </c>
      <c r="AH367" s="52">
        <v>64.733188789452186</v>
      </c>
      <c r="AI367" s="52">
        <v>95.118534717933102</v>
      </c>
      <c r="AJ367" s="52">
        <v>95.274074649515768</v>
      </c>
      <c r="AK367" s="53">
        <v>518.12771159516501</v>
      </c>
      <c r="AL367" s="52">
        <v>62.971785221728098</v>
      </c>
      <c r="AM367" s="51">
        <v>1.0943791289229532</v>
      </c>
      <c r="AN367" s="53">
        <v>553.31095232177802</v>
      </c>
      <c r="AO367" s="52">
        <v>56.074468616589769</v>
      </c>
      <c r="AP367" s="52">
        <v>121.79284315664174</v>
      </c>
      <c r="AQ367" s="51">
        <v>14.642956674477677</v>
      </c>
      <c r="AR367" s="51">
        <v>61.429834406022358</v>
      </c>
      <c r="AS367" s="51">
        <v>14.109853909637051</v>
      </c>
      <c r="AT367" s="51">
        <v>2.7914256119731844</v>
      </c>
      <c r="AU367" s="51">
        <v>15.118446683517371</v>
      </c>
      <c r="AV367" s="51">
        <v>2.563879207281107</v>
      </c>
      <c r="AW367" s="51">
        <v>16.251524591624701</v>
      </c>
      <c r="AX367" s="51">
        <v>3.4423031403494213</v>
      </c>
      <c r="AY367" s="51">
        <v>10.335598180191891</v>
      </c>
      <c r="AZ367" s="51">
        <v>1.5145417338671177</v>
      </c>
      <c r="BA367" s="51">
        <v>10.598260965123231</v>
      </c>
      <c r="BB367" s="51">
        <v>1.5029131555079247</v>
      </c>
      <c r="BC367" s="51">
        <v>13.581730969259633</v>
      </c>
      <c r="BD367" s="51">
        <v>3.8727499748875447</v>
      </c>
      <c r="BE367" s="51">
        <v>5.579179676302501</v>
      </c>
      <c r="BF367" s="51">
        <v>7.5218413710802317</v>
      </c>
      <c r="BG367" s="51">
        <v>2.4054021123347402</v>
      </c>
    </row>
    <row r="368" spans="1:59" x14ac:dyDescent="0.25">
      <c r="A368" s="44" t="s">
        <v>305</v>
      </c>
      <c r="B368" s="45">
        <v>200422</v>
      </c>
      <c r="C368" s="45" t="s">
        <v>413</v>
      </c>
      <c r="D368" s="45" t="s">
        <v>56</v>
      </c>
      <c r="E368" s="45" t="s">
        <v>52</v>
      </c>
      <c r="F368" s="46" t="s">
        <v>64</v>
      </c>
      <c r="G368" s="46" t="s">
        <v>58</v>
      </c>
      <c r="H368" s="46" t="s">
        <v>59</v>
      </c>
      <c r="I368" s="51">
        <v>75.774859793327025</v>
      </c>
      <c r="J368" s="51">
        <v>0.25278345719066686</v>
      </c>
      <c r="K368" s="51">
        <v>12.033298401473045</v>
      </c>
      <c r="L368" s="51">
        <v>3.2604836065340135</v>
      </c>
      <c r="M368" s="51">
        <v>0.10557434677142605</v>
      </c>
      <c r="N368" s="51">
        <v>0.10170026127423906</v>
      </c>
      <c r="O368" s="51">
        <v>1.665099503501857</v>
      </c>
      <c r="P368" s="51">
        <v>4.1678042687632368</v>
      </c>
      <c r="Q368" s="51">
        <v>2.6133644739381934</v>
      </c>
      <c r="R368" s="51">
        <v>2.5031887226304922E-2</v>
      </c>
      <c r="S368" s="51">
        <v>100.00000000000001</v>
      </c>
      <c r="T368" s="51"/>
      <c r="U368" s="52">
        <v>28.387966469073987</v>
      </c>
      <c r="V368" s="52">
        <v>6.0636843332613246</v>
      </c>
      <c r="W368" s="53">
        <v>30920.939869954451</v>
      </c>
      <c r="X368" s="53">
        <v>613.35427574493576</v>
      </c>
      <c r="Y368" s="53">
        <v>63680.215140595355</v>
      </c>
      <c r="Z368" s="53">
        <v>354247.46953380387</v>
      </c>
      <c r="AA368" s="53">
        <v>109.23915585559467</v>
      </c>
      <c r="AB368" s="53">
        <v>21693.538498160942</v>
      </c>
      <c r="AC368" s="53">
        <v>11900.466151527771</v>
      </c>
      <c r="AD368" s="53">
        <v>1516.7007431440011</v>
      </c>
      <c r="AE368" s="52">
        <v>3.8031675419177771</v>
      </c>
      <c r="AF368" s="53">
        <v>817.67331574469472</v>
      </c>
      <c r="AG368" s="53">
        <v>25343.739073588888</v>
      </c>
      <c r="AH368" s="52">
        <v>65.782329059501791</v>
      </c>
      <c r="AI368" s="52">
        <v>93.007315752745896</v>
      </c>
      <c r="AJ368" s="52">
        <v>93.661832084464706</v>
      </c>
      <c r="AK368" s="53">
        <v>505.51060216348571</v>
      </c>
      <c r="AL368" s="52">
        <v>61.745698370125574</v>
      </c>
      <c r="AM368" s="51">
        <v>1.0655319464378841</v>
      </c>
      <c r="AN368" s="53">
        <v>539.97242366153864</v>
      </c>
      <c r="AO368" s="52">
        <v>55.043444840336463</v>
      </c>
      <c r="AP368" s="52">
        <v>120.08402874699121</v>
      </c>
      <c r="AQ368" s="51">
        <v>14.545056788420336</v>
      </c>
      <c r="AR368" s="51">
        <v>60.263713725519501</v>
      </c>
      <c r="AS368" s="51">
        <v>14.273636373291222</v>
      </c>
      <c r="AT368" s="51">
        <v>2.7305764221160214</v>
      </c>
      <c r="AU368" s="51">
        <v>15.466929955591599</v>
      </c>
      <c r="AV368" s="51">
        <v>2.4588339922030844</v>
      </c>
      <c r="AW368" s="51">
        <v>16.127429626455061</v>
      </c>
      <c r="AX368" s="51">
        <v>3.4131453305890407</v>
      </c>
      <c r="AY368" s="51">
        <v>10.255247660642302</v>
      </c>
      <c r="AZ368" s="51">
        <v>1.5251279071679924</v>
      </c>
      <c r="BA368" s="51">
        <v>10.385570177783116</v>
      </c>
      <c r="BB368" s="51">
        <v>1.5761110338730195</v>
      </c>
      <c r="BC368" s="51">
        <v>13.804946663999798</v>
      </c>
      <c r="BD368" s="51">
        <v>3.9192595220278328</v>
      </c>
      <c r="BE368" s="51">
        <v>5.7618108482626162</v>
      </c>
      <c r="BF368" s="51">
        <v>7.2787096504831172</v>
      </c>
      <c r="BG368" s="51">
        <v>2.3299098257312676</v>
      </c>
    </row>
    <row r="369" spans="1:59" x14ac:dyDescent="0.25">
      <c r="A369" s="44" t="s">
        <v>305</v>
      </c>
      <c r="B369" s="45">
        <v>200422</v>
      </c>
      <c r="C369" s="45" t="s">
        <v>518</v>
      </c>
      <c r="D369" s="45" t="s">
        <v>56</v>
      </c>
      <c r="E369" s="45" t="s">
        <v>52</v>
      </c>
      <c r="F369" s="46" t="s">
        <v>64</v>
      </c>
      <c r="G369" s="46" t="s">
        <v>58</v>
      </c>
      <c r="H369" s="46" t="s">
        <v>59</v>
      </c>
      <c r="I369" s="51">
        <v>75.673584053919839</v>
      </c>
      <c r="J369" s="51">
        <v>0.25220945265713529</v>
      </c>
      <c r="K369" s="51">
        <v>12.076675799019547</v>
      </c>
      <c r="L369" s="51">
        <v>3.2979496087343274</v>
      </c>
      <c r="M369" s="51">
        <v>0.10746062230577462</v>
      </c>
      <c r="N369" s="51">
        <v>0.10188474271109205</v>
      </c>
      <c r="O369" s="51">
        <v>1.7137765384015224</v>
      </c>
      <c r="P369" s="51">
        <v>4.149365342561075</v>
      </c>
      <c r="Q369" s="51">
        <v>2.6021289880763834</v>
      </c>
      <c r="R369" s="51">
        <v>2.4964851613311322E-2</v>
      </c>
      <c r="S369" s="51">
        <v>100</v>
      </c>
      <c r="T369" s="51"/>
      <c r="U369" s="52">
        <v>28.345364995805895</v>
      </c>
      <c r="V369" s="52">
        <v>5.3359057198601567</v>
      </c>
      <c r="W369" s="53">
        <v>30784.141476460616</v>
      </c>
      <c r="X369" s="53">
        <v>614.46688329059612</v>
      </c>
      <c r="Y369" s="53">
        <v>63909.768328411446</v>
      </c>
      <c r="Z369" s="53">
        <v>353774.00545207527</v>
      </c>
      <c r="AA369" s="53">
        <v>108.94661244049061</v>
      </c>
      <c r="AB369" s="53">
        <v>21600.272730022058</v>
      </c>
      <c r="AC369" s="53">
        <v>12248.360919955681</v>
      </c>
      <c r="AD369" s="53">
        <v>1513.2567159428118</v>
      </c>
      <c r="AE369" s="52">
        <v>3.9587466238451601</v>
      </c>
      <c r="AF369" s="53">
        <v>832.28251975822445</v>
      </c>
      <c r="AG369" s="53">
        <v>25634.962308691927</v>
      </c>
      <c r="AH369" s="52">
        <v>65.159835206131106</v>
      </c>
      <c r="AI369" s="52">
        <v>93.20677638734513</v>
      </c>
      <c r="AJ369" s="52">
        <v>96.137496107000885</v>
      </c>
      <c r="AK369" s="53">
        <v>512.12998937066686</v>
      </c>
      <c r="AL369" s="52">
        <v>62.523402983578563</v>
      </c>
      <c r="AM369" s="51">
        <v>1.0738138683277949</v>
      </c>
      <c r="AN369" s="53">
        <v>542.76737164169242</v>
      </c>
      <c r="AO369" s="52">
        <v>55.666834228910211</v>
      </c>
      <c r="AP369" s="52">
        <v>119.62952181930298</v>
      </c>
      <c r="AQ369" s="51">
        <v>14.476000124477844</v>
      </c>
      <c r="AR369" s="51">
        <v>60.947675469918629</v>
      </c>
      <c r="AS369" s="51">
        <v>14.178490363889132</v>
      </c>
      <c r="AT369" s="51">
        <v>2.7347072965139678</v>
      </c>
      <c r="AU369" s="51">
        <v>15.675110303945566</v>
      </c>
      <c r="AV369" s="51">
        <v>2.5353678475153396</v>
      </c>
      <c r="AW369" s="51">
        <v>16.184577158563982</v>
      </c>
      <c r="AX369" s="51">
        <v>3.4474165043167369</v>
      </c>
      <c r="AY369" s="51">
        <v>10.579713410824811</v>
      </c>
      <c r="AZ369" s="51">
        <v>1.475030926639703</v>
      </c>
      <c r="BA369" s="51">
        <v>10.381710504369073</v>
      </c>
      <c r="BB369" s="51">
        <v>1.5427162309372553</v>
      </c>
      <c r="BC369" s="51">
        <v>13.933248018662532</v>
      </c>
      <c r="BD369" s="51">
        <v>3.8803697012817548</v>
      </c>
      <c r="BE369" s="51">
        <v>5.5743119025041956</v>
      </c>
      <c r="BF369" s="51">
        <v>7.3128108499830162</v>
      </c>
      <c r="BG369" s="51">
        <v>2.3318634162492549</v>
      </c>
    </row>
    <row r="370" spans="1:59" x14ac:dyDescent="0.25">
      <c r="A370" s="44" t="s">
        <v>305</v>
      </c>
      <c r="B370" s="45">
        <v>200422</v>
      </c>
      <c r="C370" s="45" t="s">
        <v>519</v>
      </c>
      <c r="D370" s="45" t="s">
        <v>56</v>
      </c>
      <c r="E370" s="45" t="s">
        <v>52</v>
      </c>
      <c r="F370" s="46" t="s">
        <v>64</v>
      </c>
      <c r="G370" s="46" t="s">
        <v>58</v>
      </c>
      <c r="H370" s="46" t="s">
        <v>59</v>
      </c>
      <c r="I370" s="51">
        <v>75.384153268540231</v>
      </c>
      <c r="J370" s="51">
        <v>0.24834721109501554</v>
      </c>
      <c r="K370" s="51">
        <v>12.319738025020051</v>
      </c>
      <c r="L370" s="51">
        <v>3.2385941961952955</v>
      </c>
      <c r="M370" s="51">
        <v>0.10448066571766036</v>
      </c>
      <c r="N370" s="51">
        <v>0.10393320434903733</v>
      </c>
      <c r="O370" s="51">
        <v>1.6859386596346</v>
      </c>
      <c r="P370" s="51">
        <v>4.2149493698805189</v>
      </c>
      <c r="Q370" s="51">
        <v>2.6749210487878186</v>
      </c>
      <c r="R370" s="51">
        <v>2.4944350779783662E-2</v>
      </c>
      <c r="S370" s="51">
        <v>100.00000000000001</v>
      </c>
      <c r="T370" s="51"/>
      <c r="U370" s="52">
        <v>28.815093097682226</v>
      </c>
      <c r="V370" s="52">
        <v>6.0724499079772887</v>
      </c>
      <c r="W370" s="53">
        <v>31270.709375143568</v>
      </c>
      <c r="X370" s="53">
        <v>626.8211554290441</v>
      </c>
      <c r="Y370" s="53">
        <v>65196.053628406109</v>
      </c>
      <c r="Z370" s="53">
        <v>352420.9165304256</v>
      </c>
      <c r="AA370" s="53">
        <v>108.8571468029759</v>
      </c>
      <c r="AB370" s="53">
        <v>22204.519625987683</v>
      </c>
      <c r="AC370" s="53">
        <v>12049.403600408486</v>
      </c>
      <c r="AD370" s="53">
        <v>1490.0832665700932</v>
      </c>
      <c r="AE370" s="52">
        <v>3.8630117130442323</v>
      </c>
      <c r="AF370" s="53">
        <v>809.20275598327953</v>
      </c>
      <c r="AG370" s="53">
        <v>25173.592687026034</v>
      </c>
      <c r="AH370" s="52">
        <v>65.305246206148823</v>
      </c>
      <c r="AI370" s="52">
        <v>94.879971518894209</v>
      </c>
      <c r="AJ370" s="52">
        <v>92.862825203140332</v>
      </c>
      <c r="AK370" s="53">
        <v>511.37295692653959</v>
      </c>
      <c r="AL370" s="52">
        <v>62.211893569132982</v>
      </c>
      <c r="AM370" s="51">
        <v>1.0850835004257366</v>
      </c>
      <c r="AN370" s="53">
        <v>550.589428432668</v>
      </c>
      <c r="AO370" s="52">
        <v>55.471312622319424</v>
      </c>
      <c r="AP370" s="52">
        <v>122.19874294924394</v>
      </c>
      <c r="AQ370" s="51">
        <v>14.700482341621409</v>
      </c>
      <c r="AR370" s="51">
        <v>60.787106967654317</v>
      </c>
      <c r="AS370" s="51">
        <v>14.19452625703402</v>
      </c>
      <c r="AT370" s="51">
        <v>2.781900095699926</v>
      </c>
      <c r="AU370" s="51">
        <v>14.922343031847095</v>
      </c>
      <c r="AV370" s="51">
        <v>2.4845070664877653</v>
      </c>
      <c r="AW370" s="51">
        <v>16.192266041193893</v>
      </c>
      <c r="AX370" s="51">
        <v>3.4086795015670743</v>
      </c>
      <c r="AY370" s="51">
        <v>10.029337843453002</v>
      </c>
      <c r="AZ370" s="51">
        <v>1.5633027657414316</v>
      </c>
      <c r="BA370" s="51">
        <v>10.605384155995978</v>
      </c>
      <c r="BB370" s="51">
        <v>1.5331244008857654</v>
      </c>
      <c r="BC370" s="51">
        <v>13.455027754600671</v>
      </c>
      <c r="BD370" s="51">
        <v>3.9117154416946036</v>
      </c>
      <c r="BE370" s="51">
        <v>5.751341069724452</v>
      </c>
      <c r="BF370" s="51">
        <v>7.4803293078070485</v>
      </c>
      <c r="BG370" s="51">
        <v>2.4059641727670753</v>
      </c>
    </row>
    <row r="371" spans="1:59" x14ac:dyDescent="0.25">
      <c r="A371" s="44" t="s">
        <v>305</v>
      </c>
      <c r="B371" s="45">
        <v>200422</v>
      </c>
      <c r="C371" s="45" t="s">
        <v>668</v>
      </c>
      <c r="D371" s="45" t="s">
        <v>56</v>
      </c>
      <c r="E371" s="45" t="s">
        <v>52</v>
      </c>
      <c r="F371" s="46" t="s">
        <v>64</v>
      </c>
      <c r="G371" s="46" t="s">
        <v>58</v>
      </c>
      <c r="H371" s="46" t="s">
        <v>59</v>
      </c>
      <c r="I371" s="51">
        <v>75.625495863608421</v>
      </c>
      <c r="J371" s="51">
        <v>0.2489755462346244</v>
      </c>
      <c r="K371" s="51">
        <v>12.107358579012127</v>
      </c>
      <c r="L371" s="51">
        <v>3.2641546236261636</v>
      </c>
      <c r="M371" s="51">
        <v>0.10658638442930884</v>
      </c>
      <c r="N371" s="51">
        <v>0.10251644844539125</v>
      </c>
      <c r="O371" s="51">
        <v>1.701955568672892</v>
      </c>
      <c r="P371" s="51">
        <v>4.1412755024380088</v>
      </c>
      <c r="Q371" s="51">
        <v>2.6774690605371165</v>
      </c>
      <c r="R371" s="51">
        <v>2.421242299595143E-2</v>
      </c>
      <c r="S371" s="51">
        <v>99.999999999999986</v>
      </c>
      <c r="T371" s="51"/>
      <c r="U371" s="52">
        <v>28.690229190257259</v>
      </c>
      <c r="V371" s="52">
        <v>5.8113648010580308</v>
      </c>
      <c r="W371" s="53">
        <v>30724.12295258759</v>
      </c>
      <c r="X371" s="53">
        <v>618.27670057415457</v>
      </c>
      <c r="Y371" s="53">
        <v>64072.14160013217</v>
      </c>
      <c r="Z371" s="53">
        <v>353549.19316236937</v>
      </c>
      <c r="AA371" s="53">
        <v>105.66301395433204</v>
      </c>
      <c r="AB371" s="53">
        <v>22225.670671518605</v>
      </c>
      <c r="AC371" s="53">
        <v>12163.876449305159</v>
      </c>
      <c r="AD371" s="53">
        <v>1493.8532774077464</v>
      </c>
      <c r="AE371" s="52">
        <v>3.9296678989605747</v>
      </c>
      <c r="AF371" s="53">
        <v>825.51154740499703</v>
      </c>
      <c r="AG371" s="53">
        <v>25372.273889446169</v>
      </c>
      <c r="AH371" s="52">
        <v>64.386444758321971</v>
      </c>
      <c r="AI371" s="52">
        <v>94.179045506944604</v>
      </c>
      <c r="AJ371" s="52">
        <v>93.657181400939805</v>
      </c>
      <c r="AK371" s="53">
        <v>509.3457896574663</v>
      </c>
      <c r="AL371" s="52">
        <v>62.936916622192143</v>
      </c>
      <c r="AM371" s="51">
        <v>1.078730757641396</v>
      </c>
      <c r="AN371" s="53">
        <v>541.74094514733122</v>
      </c>
      <c r="AO371" s="52">
        <v>55.22956846504583</v>
      </c>
      <c r="AP371" s="52">
        <v>119.46688458473514</v>
      </c>
      <c r="AQ371" s="51">
        <v>14.564664803259566</v>
      </c>
      <c r="AR371" s="51">
        <v>60.477033296278101</v>
      </c>
      <c r="AS371" s="51">
        <v>14.011781085361092</v>
      </c>
      <c r="AT371" s="51">
        <v>2.7693158316056192</v>
      </c>
      <c r="AU371" s="51">
        <v>15.66339272252436</v>
      </c>
      <c r="AV371" s="51">
        <v>2.5133804605283911</v>
      </c>
      <c r="AW371" s="51">
        <v>15.892339222805656</v>
      </c>
      <c r="AX371" s="51">
        <v>3.3978329371646154</v>
      </c>
      <c r="AY371" s="51">
        <v>10.172462200026983</v>
      </c>
      <c r="AZ371" s="51">
        <v>1.51705101508705</v>
      </c>
      <c r="BA371" s="51">
        <v>10.485645448872019</v>
      </c>
      <c r="BB371" s="51">
        <v>1.5210452042376907</v>
      </c>
      <c r="BC371" s="51">
        <v>13.699246588112882</v>
      </c>
      <c r="BD371" s="51">
        <v>3.8793367453512571</v>
      </c>
      <c r="BE371" s="51">
        <v>5.5047406311777465</v>
      </c>
      <c r="BF371" s="51">
        <v>7.3713417357655873</v>
      </c>
      <c r="BG371" s="51">
        <v>2.3418881149839126</v>
      </c>
    </row>
    <row r="372" spans="1:59" x14ac:dyDescent="0.25">
      <c r="A372" s="44" t="s">
        <v>305</v>
      </c>
      <c r="B372" s="45">
        <v>200422</v>
      </c>
      <c r="C372" s="45" t="s">
        <v>669</v>
      </c>
      <c r="D372" s="45" t="s">
        <v>56</v>
      </c>
      <c r="E372" s="45" t="s">
        <v>52</v>
      </c>
      <c r="F372" s="46" t="s">
        <v>64</v>
      </c>
      <c r="G372" s="46" t="s">
        <v>58</v>
      </c>
      <c r="H372" s="46" t="s">
        <v>59</v>
      </c>
      <c r="I372" s="51">
        <v>75.452319305495223</v>
      </c>
      <c r="J372" s="51">
        <v>0.25165271429992242</v>
      </c>
      <c r="K372" s="51">
        <v>12.273537115691392</v>
      </c>
      <c r="L372" s="51">
        <v>3.2718521706363295</v>
      </c>
      <c r="M372" s="51">
        <v>0.10535610560802237</v>
      </c>
      <c r="N372" s="51">
        <v>0.10318960271056407</v>
      </c>
      <c r="O372" s="51">
        <v>1.6962414188604347</v>
      </c>
      <c r="P372" s="51">
        <v>4.2202766864453496</v>
      </c>
      <c r="Q372" s="51">
        <v>2.5998625696685771</v>
      </c>
      <c r="R372" s="51">
        <v>2.5712310584175849E-2</v>
      </c>
      <c r="S372" s="51">
        <v>100</v>
      </c>
      <c r="T372" s="51"/>
      <c r="U372" s="52">
        <v>28.457786551102458</v>
      </c>
      <c r="V372" s="52">
        <v>5.5728827903578111</v>
      </c>
      <c r="W372" s="53">
        <v>31310.232736738049</v>
      </c>
      <c r="X372" s="53">
        <v>622.3364939474119</v>
      </c>
      <c r="Y372" s="53">
        <v>64951.558416238848</v>
      </c>
      <c r="Z372" s="53">
        <v>352739.59275319014</v>
      </c>
      <c r="AA372" s="53">
        <v>112.2085233893434</v>
      </c>
      <c r="AB372" s="53">
        <v>21581.459190818859</v>
      </c>
      <c r="AC372" s="53">
        <v>12123.037420595527</v>
      </c>
      <c r="AD372" s="53">
        <v>1509.9162857995345</v>
      </c>
      <c r="AE372" s="52">
        <v>3.8874309112062191</v>
      </c>
      <c r="AF372" s="53">
        <v>815.98303793413334</v>
      </c>
      <c r="AG372" s="53">
        <v>25432.10692235619</v>
      </c>
      <c r="AH372" s="52">
        <v>66.087408042987903</v>
      </c>
      <c r="AI372" s="52">
        <v>93.839247896646029</v>
      </c>
      <c r="AJ372" s="52">
        <v>95.250456533983552</v>
      </c>
      <c r="AK372" s="53">
        <v>513.77760751798223</v>
      </c>
      <c r="AL372" s="52">
        <v>61.807349060902759</v>
      </c>
      <c r="AM372" s="51">
        <v>1.0792538814173265</v>
      </c>
      <c r="AN372" s="53">
        <v>551.06061379121149</v>
      </c>
      <c r="AO372" s="52">
        <v>55.876981534841256</v>
      </c>
      <c r="AP372" s="52">
        <v>122.2461993385367</v>
      </c>
      <c r="AQ372" s="51">
        <v>14.605865571379372</v>
      </c>
      <c r="AR372" s="51">
        <v>61.215364140672982</v>
      </c>
      <c r="AS372" s="51">
        <v>14.361253690239453</v>
      </c>
      <c r="AT372" s="51">
        <v>2.7457181269237498</v>
      </c>
      <c r="AU372" s="51">
        <v>14.963210467123314</v>
      </c>
      <c r="AV372" s="51">
        <v>2.504206111420471</v>
      </c>
      <c r="AW372" s="51">
        <v>16.47818435136622</v>
      </c>
      <c r="AX372" s="51">
        <v>3.4567989872626019</v>
      </c>
      <c r="AY372" s="51">
        <v>10.422571205229399</v>
      </c>
      <c r="AZ372" s="51">
        <v>1.5182918895945212</v>
      </c>
      <c r="BA372" s="51">
        <v>10.492161832187891</v>
      </c>
      <c r="BB372" s="51">
        <v>1.5563841223330515</v>
      </c>
      <c r="BC372" s="51">
        <v>13.69060820834186</v>
      </c>
      <c r="BD372" s="51">
        <v>3.9130709748258417</v>
      </c>
      <c r="BE372" s="51">
        <v>5.8232004562753525</v>
      </c>
      <c r="BF372" s="51">
        <v>7.4118579313101112</v>
      </c>
      <c r="BG372" s="51">
        <v>2.3918750484464191</v>
      </c>
    </row>
    <row r="373" spans="1:59" x14ac:dyDescent="0.25">
      <c r="A373" s="44" t="s">
        <v>305</v>
      </c>
      <c r="B373" s="45">
        <v>200422</v>
      </c>
      <c r="C373" s="45" t="s">
        <v>407</v>
      </c>
      <c r="D373" s="45" t="s">
        <v>56</v>
      </c>
      <c r="E373" s="45" t="s">
        <v>52</v>
      </c>
      <c r="F373" s="46" t="s">
        <v>64</v>
      </c>
      <c r="G373" s="46" t="s">
        <v>58</v>
      </c>
      <c r="H373" s="46" t="s">
        <v>59</v>
      </c>
      <c r="I373" s="51">
        <v>75.688594937914871</v>
      </c>
      <c r="J373" s="51">
        <v>0.24958157063989772</v>
      </c>
      <c r="K373" s="51">
        <v>12.128836933196204</v>
      </c>
      <c r="L373" s="51">
        <v>3.2429275019539854</v>
      </c>
      <c r="M373" s="51">
        <v>0.10494961318335563</v>
      </c>
      <c r="N373" s="51">
        <v>0.10318861643207682</v>
      </c>
      <c r="O373" s="51">
        <v>1.6630289089285735</v>
      </c>
      <c r="P373" s="51">
        <v>4.1572869089120967</v>
      </c>
      <c r="Q373" s="51">
        <v>2.6365593045750133</v>
      </c>
      <c r="R373" s="51">
        <v>2.5045704263936985E-2</v>
      </c>
      <c r="S373" s="51">
        <v>100.00000000000001</v>
      </c>
      <c r="T373" s="51"/>
      <c r="U373" s="52">
        <v>28.204365554519462</v>
      </c>
      <c r="V373" s="52">
        <v>5.4426752221795205</v>
      </c>
      <c r="W373" s="53">
        <v>30842.911577218849</v>
      </c>
      <c r="X373" s="53">
        <v>622.33054570185527</v>
      </c>
      <c r="Y373" s="53">
        <v>64185.805050474315</v>
      </c>
      <c r="Z373" s="53">
        <v>353844.18133475201</v>
      </c>
      <c r="AA373" s="53">
        <v>109.29945340782101</v>
      </c>
      <c r="AB373" s="53">
        <v>21886.078787277187</v>
      </c>
      <c r="AC373" s="53">
        <v>11885.667612112515</v>
      </c>
      <c r="AD373" s="53">
        <v>1497.4894238393863</v>
      </c>
      <c r="AE373" s="52">
        <v>3.9463325641728901</v>
      </c>
      <c r="AF373" s="53">
        <v>812.83475410508936</v>
      </c>
      <c r="AG373" s="53">
        <v>25207.275472688329</v>
      </c>
      <c r="AH373" s="52">
        <v>64.597059644561355</v>
      </c>
      <c r="AI373" s="52">
        <v>93.194801900923807</v>
      </c>
      <c r="AJ373" s="52">
        <v>93.089226657231166</v>
      </c>
      <c r="AK373" s="53">
        <v>501.65092099114509</v>
      </c>
      <c r="AL373" s="52">
        <v>61.873375792018166</v>
      </c>
      <c r="AM373" s="51">
        <v>1.0560202622773116</v>
      </c>
      <c r="AN373" s="53">
        <v>537.79995701075666</v>
      </c>
      <c r="AO373" s="52">
        <v>54.747902516493859</v>
      </c>
      <c r="AP373" s="52">
        <v>119.77796689721978</v>
      </c>
      <c r="AQ373" s="51">
        <v>14.4482522293172</v>
      </c>
      <c r="AR373" s="51">
        <v>60.340998534331952</v>
      </c>
      <c r="AS373" s="51">
        <v>14.063966970789572</v>
      </c>
      <c r="AT373" s="51">
        <v>2.7214032867874542</v>
      </c>
      <c r="AU373" s="51">
        <v>15.059210628028316</v>
      </c>
      <c r="AV373" s="51">
        <v>2.480494389943122</v>
      </c>
      <c r="AW373" s="51">
        <v>16.230295136335705</v>
      </c>
      <c r="AX373" s="51">
        <v>3.3797486606497973</v>
      </c>
      <c r="AY373" s="51">
        <v>10.029673760354074</v>
      </c>
      <c r="AZ373" s="51">
        <v>1.5082118209746034</v>
      </c>
      <c r="BA373" s="51">
        <v>10.309211048852056</v>
      </c>
      <c r="BB373" s="51">
        <v>1.5231488021259014</v>
      </c>
      <c r="BC373" s="51">
        <v>13.470738685780221</v>
      </c>
      <c r="BD373" s="51">
        <v>3.8728149922996082</v>
      </c>
      <c r="BE373" s="51">
        <v>5.7074018037579508</v>
      </c>
      <c r="BF373" s="51">
        <v>7.4271492982772447</v>
      </c>
      <c r="BG373" s="51">
        <v>2.3452668464777475</v>
      </c>
    </row>
    <row r="374" spans="1:59" x14ac:dyDescent="0.25">
      <c r="A374" s="44" t="s">
        <v>305</v>
      </c>
      <c r="B374" s="45">
        <v>200422</v>
      </c>
      <c r="C374" s="45" t="s">
        <v>408</v>
      </c>
      <c r="D374" s="45" t="s">
        <v>56</v>
      </c>
      <c r="E374" s="45" t="s">
        <v>52</v>
      </c>
      <c r="F374" s="46" t="s">
        <v>64</v>
      </c>
      <c r="G374" s="46" t="s">
        <v>58</v>
      </c>
      <c r="H374" s="46" t="s">
        <v>59</v>
      </c>
      <c r="I374" s="51">
        <v>75.396203429429079</v>
      </c>
      <c r="J374" s="51">
        <v>0.25089394684291477</v>
      </c>
      <c r="K374" s="51">
        <v>12.251547570353582</v>
      </c>
      <c r="L374" s="51">
        <v>3.2898892484024631</v>
      </c>
      <c r="M374" s="51">
        <v>0.10685062940140622</v>
      </c>
      <c r="N374" s="51">
        <v>0.10259287365522855</v>
      </c>
      <c r="O374" s="51">
        <v>1.732577068519918</v>
      </c>
      <c r="P374" s="51">
        <v>4.2033439611598888</v>
      </c>
      <c r="Q374" s="51">
        <v>2.6412624658794206</v>
      </c>
      <c r="R374" s="51">
        <v>2.4838806356094173E-2</v>
      </c>
      <c r="S374" s="51">
        <v>100</v>
      </c>
      <c r="T374" s="51"/>
      <c r="U374" s="52">
        <v>28.932138677447124</v>
      </c>
      <c r="V374" s="52">
        <v>5.9539860629655275</v>
      </c>
      <c r="W374" s="53">
        <v>31184.608847845218</v>
      </c>
      <c r="X374" s="53">
        <v>618.73762101468344</v>
      </c>
      <c r="Y374" s="53">
        <v>64835.189742311151</v>
      </c>
      <c r="Z374" s="53">
        <v>352477.25103258097</v>
      </c>
      <c r="AA374" s="53">
        <v>108.39655093799497</v>
      </c>
      <c r="AB374" s="53">
        <v>21925.119729265069</v>
      </c>
      <c r="AC374" s="53">
        <v>12382.728308711854</v>
      </c>
      <c r="AD374" s="53">
        <v>1505.3636810574887</v>
      </c>
      <c r="AE374" s="52">
        <v>3.8725690321186415</v>
      </c>
      <c r="AF374" s="53">
        <v>827.55812471389117</v>
      </c>
      <c r="AG374" s="53">
        <v>25572.309127832345</v>
      </c>
      <c r="AH374" s="52">
        <v>65.809826941542823</v>
      </c>
      <c r="AI374" s="52">
        <v>94.798480282889145</v>
      </c>
      <c r="AJ374" s="52">
        <v>95.633305145068292</v>
      </c>
      <c r="AK374" s="53">
        <v>520.87659472686312</v>
      </c>
      <c r="AL374" s="52">
        <v>62.816709469245346</v>
      </c>
      <c r="AM374" s="51">
        <v>1.1010709507539496</v>
      </c>
      <c r="AN374" s="53">
        <v>554.56394245632816</v>
      </c>
      <c r="AO374" s="52">
        <v>56.294928793795684</v>
      </c>
      <c r="AP374" s="52">
        <v>121.87453418423148</v>
      </c>
      <c r="AQ374" s="51">
        <v>14.716778591290225</v>
      </c>
      <c r="AR374" s="51">
        <v>61.304277538180841</v>
      </c>
      <c r="AS374" s="51">
        <v>14.295203952886489</v>
      </c>
      <c r="AT374" s="51">
        <v>2.7924830515711836</v>
      </c>
      <c r="AU374" s="51">
        <v>15.51837450309929</v>
      </c>
      <c r="AV374" s="51">
        <v>2.5336843461658538</v>
      </c>
      <c r="AW374" s="51">
        <v>16.133474080024897</v>
      </c>
      <c r="AX374" s="51">
        <v>3.4701735297809493</v>
      </c>
      <c r="AY374" s="51">
        <v>10.536346517785095</v>
      </c>
      <c r="AZ374" s="51">
        <v>1.5283587285290858</v>
      </c>
      <c r="BA374" s="51">
        <v>10.662962638491281</v>
      </c>
      <c r="BB374" s="51">
        <v>1.5523482926742169</v>
      </c>
      <c r="BC374" s="51">
        <v>13.894548768686052</v>
      </c>
      <c r="BD374" s="51">
        <v>3.9179905386339384</v>
      </c>
      <c r="BE374" s="51">
        <v>5.6201568714850332</v>
      </c>
      <c r="BF374" s="51">
        <v>7.362877114900523</v>
      </c>
      <c r="BG374" s="51">
        <v>2.3879942672904342</v>
      </c>
    </row>
    <row r="375" spans="1:59" x14ac:dyDescent="0.25">
      <c r="A375" s="44" t="s">
        <v>305</v>
      </c>
      <c r="B375" s="45">
        <v>200422</v>
      </c>
      <c r="C375" s="45" t="s">
        <v>670</v>
      </c>
      <c r="D375" s="45" t="s">
        <v>56</v>
      </c>
      <c r="E375" s="45" t="s">
        <v>52</v>
      </c>
      <c r="F375" s="46" t="s">
        <v>64</v>
      </c>
      <c r="G375" s="46" t="s">
        <v>58</v>
      </c>
      <c r="H375" s="46" t="s">
        <v>59</v>
      </c>
      <c r="I375" s="51">
        <v>75.604786394768823</v>
      </c>
      <c r="J375" s="51">
        <v>0.24696638790846251</v>
      </c>
      <c r="K375" s="51">
        <v>12.158414493327207</v>
      </c>
      <c r="L375" s="51">
        <v>3.2653654323073447</v>
      </c>
      <c r="M375" s="51">
        <v>0.10595939931600355</v>
      </c>
      <c r="N375" s="51">
        <v>0.10283073449454699</v>
      </c>
      <c r="O375" s="51">
        <v>1.6832582034522223</v>
      </c>
      <c r="P375" s="51">
        <v>4.1788146302174916</v>
      </c>
      <c r="Q375" s="51">
        <v>2.6281641040254251</v>
      </c>
      <c r="R375" s="51">
        <v>2.5440220182475569E-2</v>
      </c>
      <c r="S375" s="51">
        <v>100.00000000000001</v>
      </c>
      <c r="T375" s="51"/>
      <c r="U375" s="52">
        <v>28.316112754134608</v>
      </c>
      <c r="V375" s="52">
        <v>5.920370461078134</v>
      </c>
      <c r="W375" s="53">
        <v>31002.625741583572</v>
      </c>
      <c r="X375" s="53">
        <v>620.17215973661291</v>
      </c>
      <c r="Y375" s="53">
        <v>64342.329498687577</v>
      </c>
      <c r="Z375" s="53">
        <v>353452.37639554427</v>
      </c>
      <c r="AA375" s="53">
        <v>111.02112087632338</v>
      </c>
      <c r="AB375" s="53">
        <v>21816.390227515054</v>
      </c>
      <c r="AC375" s="53">
        <v>12030.246380073033</v>
      </c>
      <c r="AD375" s="53">
        <v>1481.7983274507751</v>
      </c>
      <c r="AE375" s="52">
        <v>3.7856009026645885</v>
      </c>
      <c r="AF375" s="53">
        <v>820.65554770244751</v>
      </c>
      <c r="AG375" s="53">
        <v>25381.685505324989</v>
      </c>
      <c r="AH375" s="52">
        <v>65.293403071947893</v>
      </c>
      <c r="AI375" s="52">
        <v>93.627633878847334</v>
      </c>
      <c r="AJ375" s="52">
        <v>93.802549419722581</v>
      </c>
      <c r="AK375" s="53">
        <v>508.65898773648513</v>
      </c>
      <c r="AL375" s="52">
        <v>61.954971597332467</v>
      </c>
      <c r="AM375" s="51">
        <v>1.0609708401837257</v>
      </c>
      <c r="AN375" s="53">
        <v>542.59634388774816</v>
      </c>
      <c r="AO375" s="52">
        <v>55.508264257295288</v>
      </c>
      <c r="AP375" s="52">
        <v>120.72431036362794</v>
      </c>
      <c r="AQ375" s="51">
        <v>14.419162421268638</v>
      </c>
      <c r="AR375" s="51">
        <v>59.707755020327838</v>
      </c>
      <c r="AS375" s="51">
        <v>14.178702821000623</v>
      </c>
      <c r="AT375" s="51">
        <v>2.6597828768097935</v>
      </c>
      <c r="AU375" s="51">
        <v>15.306447553474472</v>
      </c>
      <c r="AV375" s="51">
        <v>2.5481694174552656</v>
      </c>
      <c r="AW375" s="51">
        <v>15.906561438612732</v>
      </c>
      <c r="AX375" s="51">
        <v>3.3936514508686462</v>
      </c>
      <c r="AY375" s="51">
        <v>10.048902801975796</v>
      </c>
      <c r="AZ375" s="51">
        <v>1.4989335172269673</v>
      </c>
      <c r="BA375" s="51">
        <v>10.560920381256807</v>
      </c>
      <c r="BB375" s="51">
        <v>1.5285543927442653</v>
      </c>
      <c r="BC375" s="51">
        <v>13.472983925015484</v>
      </c>
      <c r="BD375" s="51">
        <v>3.9681006540003301</v>
      </c>
      <c r="BE375" s="51">
        <v>5.6827193148881499</v>
      </c>
      <c r="BF375" s="51">
        <v>7.2653668561657998</v>
      </c>
      <c r="BG375" s="51">
        <v>2.3796733491332498</v>
      </c>
    </row>
    <row r="376" spans="1:59" x14ac:dyDescent="0.25">
      <c r="A376" s="44" t="s">
        <v>305</v>
      </c>
      <c r="B376" s="45">
        <v>200422</v>
      </c>
      <c r="C376" s="45" t="s">
        <v>671</v>
      </c>
      <c r="D376" s="45" t="s">
        <v>56</v>
      </c>
      <c r="E376" s="45" t="s">
        <v>52</v>
      </c>
      <c r="F376" s="46" t="s">
        <v>64</v>
      </c>
      <c r="G376" s="46" t="s">
        <v>58</v>
      </c>
      <c r="H376" s="46" t="s">
        <v>59</v>
      </c>
      <c r="I376" s="51">
        <v>75.47621699799123</v>
      </c>
      <c r="J376" s="51">
        <v>0.25346204723624455</v>
      </c>
      <c r="K376" s="51">
        <v>12.225798127555356</v>
      </c>
      <c r="L376" s="51">
        <v>3.268184587936688</v>
      </c>
      <c r="M376" s="51">
        <v>0.10583593894092577</v>
      </c>
      <c r="N376" s="51">
        <v>0.10294817021551887</v>
      </c>
      <c r="O376" s="51">
        <v>1.7115999163883393</v>
      </c>
      <c r="P376" s="51">
        <v>4.1842394303386898</v>
      </c>
      <c r="Q376" s="51">
        <v>2.6471916374831825</v>
      </c>
      <c r="R376" s="51">
        <v>2.4523145913790664E-2</v>
      </c>
      <c r="S376" s="51">
        <v>99.999999999999957</v>
      </c>
      <c r="T376" s="51"/>
      <c r="U376" s="52">
        <v>28.806627455932691</v>
      </c>
      <c r="V376" s="52">
        <v>5.4891291842467771</v>
      </c>
      <c r="W376" s="53">
        <v>31042.872333682739</v>
      </c>
      <c r="X376" s="53">
        <v>620.88041456979431</v>
      </c>
      <c r="Y376" s="53">
        <v>64698.923691022945</v>
      </c>
      <c r="Z376" s="53">
        <v>352851.31446560903</v>
      </c>
      <c r="AA376" s="53">
        <v>107.01900876778247</v>
      </c>
      <c r="AB376" s="53">
        <v>21974.337782747898</v>
      </c>
      <c r="AC376" s="53">
        <v>12232.804602427461</v>
      </c>
      <c r="AD376" s="53">
        <v>1520.7722834174674</v>
      </c>
      <c r="AE376" s="52">
        <v>4.028519597985917</v>
      </c>
      <c r="AF376" s="53">
        <v>819.69934709747008</v>
      </c>
      <c r="AG376" s="53">
        <v>25403.598802031876</v>
      </c>
      <c r="AH376" s="52">
        <v>65.177502200910169</v>
      </c>
      <c r="AI376" s="52">
        <v>94.358991427118482</v>
      </c>
      <c r="AJ376" s="52">
        <v>94.955404326252506</v>
      </c>
      <c r="AK376" s="53">
        <v>513.91389511637362</v>
      </c>
      <c r="AL376" s="52">
        <v>62.703446370526102</v>
      </c>
      <c r="AM376" s="51">
        <v>1.0956124259691868</v>
      </c>
      <c r="AN376" s="53">
        <v>549.89735958453753</v>
      </c>
      <c r="AO376" s="52">
        <v>55.562252494688614</v>
      </c>
      <c r="AP376" s="52">
        <v>121.0202549619806</v>
      </c>
      <c r="AQ376" s="51">
        <v>14.743032385779332</v>
      </c>
      <c r="AR376" s="51">
        <v>61.936698943774196</v>
      </c>
      <c r="AS376" s="51">
        <v>14.192861609172605</v>
      </c>
      <c r="AT376" s="51">
        <v>2.8539717991977338</v>
      </c>
      <c r="AU376" s="51">
        <v>15.259933990019499</v>
      </c>
      <c r="AV376" s="51">
        <v>2.4703300547814409</v>
      </c>
      <c r="AW376" s="51">
        <v>16.463629732281515</v>
      </c>
      <c r="AX376" s="51">
        <v>3.4571789844296852</v>
      </c>
      <c r="AY376" s="51">
        <v>10.517327316299903</v>
      </c>
      <c r="AZ376" s="51">
        <v>1.5373401645215792</v>
      </c>
      <c r="BA376" s="51">
        <v>10.419238336932672</v>
      </c>
      <c r="BB376" s="51">
        <v>1.5479891215541155</v>
      </c>
      <c r="BC376" s="51">
        <v>13.887712722270393</v>
      </c>
      <c r="BD376" s="51">
        <v>3.8316789722672633</v>
      </c>
      <c r="BE376" s="51">
        <v>5.6519183563401532</v>
      </c>
      <c r="BF376" s="51">
        <v>7.520965434825051</v>
      </c>
      <c r="BG376" s="51">
        <v>2.3566080346015492</v>
      </c>
    </row>
    <row r="377" spans="1:59" x14ac:dyDescent="0.25">
      <c r="A377" s="44" t="s">
        <v>305</v>
      </c>
      <c r="B377" s="45">
        <v>200422</v>
      </c>
      <c r="C377" s="45" t="s">
        <v>672</v>
      </c>
      <c r="D377" s="45" t="s">
        <v>56</v>
      </c>
      <c r="E377" s="45" t="s">
        <v>52</v>
      </c>
      <c r="F377" s="46" t="s">
        <v>64</v>
      </c>
      <c r="G377" s="46" t="s">
        <v>58</v>
      </c>
      <c r="H377" s="46" t="s">
        <v>59</v>
      </c>
      <c r="I377" s="51">
        <v>75.648885941012551</v>
      </c>
      <c r="J377" s="51">
        <v>0.24902625530489619</v>
      </c>
      <c r="K377" s="51">
        <v>12.075928204204814</v>
      </c>
      <c r="L377" s="51">
        <v>3.2782423393987359</v>
      </c>
      <c r="M377" s="51">
        <v>0.10504874801226001</v>
      </c>
      <c r="N377" s="51">
        <v>0.10133484380832988</v>
      </c>
      <c r="O377" s="51">
        <v>1.7412380155230769</v>
      </c>
      <c r="P377" s="51">
        <v>4.1323928475116798</v>
      </c>
      <c r="Q377" s="51">
        <v>2.6438397950648573</v>
      </c>
      <c r="R377" s="51">
        <v>2.4063010158819686E-2</v>
      </c>
      <c r="S377" s="51">
        <v>100.00000000000004</v>
      </c>
      <c r="T377" s="51"/>
      <c r="U377" s="52">
        <v>29.02867516196531</v>
      </c>
      <c r="V377" s="52">
        <v>5.7983761592820482</v>
      </c>
      <c r="W377" s="53">
        <v>30658.22253568915</v>
      </c>
      <c r="X377" s="53">
        <v>611.15044300803754</v>
      </c>
      <c r="Y377" s="53">
        <v>63905.812056651877</v>
      </c>
      <c r="Z377" s="53">
        <v>353658.54177423369</v>
      </c>
      <c r="AA377" s="53">
        <v>105.0109763330891</v>
      </c>
      <c r="AB377" s="53">
        <v>21946.51413883338</v>
      </c>
      <c r="AC377" s="53">
        <v>12444.62809694343</v>
      </c>
      <c r="AD377" s="53">
        <v>1494.1575318293771</v>
      </c>
      <c r="AE377" s="52">
        <v>3.8985389585847492</v>
      </c>
      <c r="AF377" s="53">
        <v>813.60255335495378</v>
      </c>
      <c r="AG377" s="53">
        <v>25481.777704146374</v>
      </c>
      <c r="AH377" s="52">
        <v>65.023851665756737</v>
      </c>
      <c r="AI377" s="52">
        <v>92.711728679336218</v>
      </c>
      <c r="AJ377" s="52">
        <v>92.115143165647225</v>
      </c>
      <c r="AK377" s="53">
        <v>501.26100780673102</v>
      </c>
      <c r="AL377" s="52">
        <v>62.11514085972069</v>
      </c>
      <c r="AM377" s="51">
        <v>1.0426504351571158</v>
      </c>
      <c r="AN377" s="53">
        <v>544.35736147247133</v>
      </c>
      <c r="AO377" s="52">
        <v>54.638109066912811</v>
      </c>
      <c r="AP377" s="52">
        <v>120.75558944259097</v>
      </c>
      <c r="AQ377" s="51">
        <v>14.420326549114218</v>
      </c>
      <c r="AR377" s="51">
        <v>59.141122771362568</v>
      </c>
      <c r="AS377" s="51">
        <v>13.890453605739415</v>
      </c>
      <c r="AT377" s="51">
        <v>2.7944164646704648</v>
      </c>
      <c r="AU377" s="51">
        <v>14.748308462032742</v>
      </c>
      <c r="AV377" s="51">
        <v>2.4492819559261458</v>
      </c>
      <c r="AW377" s="51">
        <v>15.782077493052403</v>
      </c>
      <c r="AX377" s="51">
        <v>3.3352822070062209</v>
      </c>
      <c r="AY377" s="51">
        <v>10.262144189871648</v>
      </c>
      <c r="AZ377" s="51">
        <v>1.4557372800561748</v>
      </c>
      <c r="BA377" s="51">
        <v>10.459556977622809</v>
      </c>
      <c r="BB377" s="51">
        <v>1.502648447557833</v>
      </c>
      <c r="BC377" s="51">
        <v>13.24025931184166</v>
      </c>
      <c r="BD377" s="51">
        <v>3.8345789921873643</v>
      </c>
      <c r="BE377" s="51">
        <v>5.6056420590799751</v>
      </c>
      <c r="BF377" s="51">
        <v>7.3119426621719317</v>
      </c>
      <c r="BG377" s="51">
        <v>2.3402817040752981</v>
      </c>
    </row>
    <row r="378" spans="1:59" x14ac:dyDescent="0.25">
      <c r="A378" s="44" t="s">
        <v>305</v>
      </c>
      <c r="B378" s="45">
        <v>200422</v>
      </c>
      <c r="C378" s="45" t="s">
        <v>673</v>
      </c>
      <c r="D378" s="45" t="s">
        <v>56</v>
      </c>
      <c r="E378" s="45" t="s">
        <v>52</v>
      </c>
      <c r="F378" s="46" t="s">
        <v>64</v>
      </c>
      <c r="G378" s="46" t="s">
        <v>58</v>
      </c>
      <c r="H378" s="46" t="s">
        <v>59</v>
      </c>
      <c r="I378" s="51">
        <v>75.419494283571737</v>
      </c>
      <c r="J378" s="51">
        <v>0.25141216148811363</v>
      </c>
      <c r="K378" s="51">
        <v>12.313471741309158</v>
      </c>
      <c r="L378" s="51">
        <v>3.2565682247396066</v>
      </c>
      <c r="M378" s="51">
        <v>0.10679804233811709</v>
      </c>
      <c r="N378" s="51">
        <v>0.1044704335539509</v>
      </c>
      <c r="O378" s="51">
        <v>1.6573252283538662</v>
      </c>
      <c r="P378" s="51">
        <v>4.2328139136768552</v>
      </c>
      <c r="Q378" s="51">
        <v>2.6316988880212033</v>
      </c>
      <c r="R378" s="51">
        <v>2.5947082947396494E-2</v>
      </c>
      <c r="S378" s="51">
        <v>100.00000000000001</v>
      </c>
      <c r="T378" s="51"/>
      <c r="U378" s="52">
        <v>28.125797892238115</v>
      </c>
      <c r="V378" s="52">
        <v>5.6096034211636203</v>
      </c>
      <c r="W378" s="53">
        <v>31403.246425568592</v>
      </c>
      <c r="X378" s="53">
        <v>630.06118476387792</v>
      </c>
      <c r="Y378" s="53">
        <v>65162.892455008063</v>
      </c>
      <c r="Z378" s="53">
        <v>352586.13577569788</v>
      </c>
      <c r="AA378" s="53">
        <v>113.23306998243829</v>
      </c>
      <c r="AB378" s="53">
        <v>21845.732469464008</v>
      </c>
      <c r="AC378" s="53">
        <v>11844.903407045082</v>
      </c>
      <c r="AD378" s="53">
        <v>1508.4729689286819</v>
      </c>
      <c r="AE378" s="52">
        <v>3.9093343638185125</v>
      </c>
      <c r="AF378" s="53">
        <v>827.15083790871688</v>
      </c>
      <c r="AG378" s="53">
        <v>25313.304810900961</v>
      </c>
      <c r="AH378" s="52">
        <v>65.471307995141643</v>
      </c>
      <c r="AI378" s="52">
        <v>95.345237697539531</v>
      </c>
      <c r="AJ378" s="52">
        <v>96.789745343002792</v>
      </c>
      <c r="AK378" s="53">
        <v>522.08423306280815</v>
      </c>
      <c r="AL378" s="52">
        <v>62.562342231578747</v>
      </c>
      <c r="AM378" s="51">
        <v>1.1170510319951161</v>
      </c>
      <c r="AN378" s="53">
        <v>548.59417741893958</v>
      </c>
      <c r="AO378" s="52">
        <v>56.495313773637854</v>
      </c>
      <c r="AP378" s="52">
        <v>121.03531829251773</v>
      </c>
      <c r="AQ378" s="51">
        <v>14.750945117764035</v>
      </c>
      <c r="AR378" s="51">
        <v>62.599739565396597</v>
      </c>
      <c r="AS378" s="51">
        <v>14.495975660053931</v>
      </c>
      <c r="AT378" s="51">
        <v>2.7174247824935978</v>
      </c>
      <c r="AU378" s="51">
        <v>15.862720351301805</v>
      </c>
      <c r="AV378" s="51">
        <v>2.5708402213312778</v>
      </c>
      <c r="AW378" s="51">
        <v>16.594392854766305</v>
      </c>
      <c r="AX378" s="51">
        <v>3.5219804647892916</v>
      </c>
      <c r="AY378" s="51">
        <v>10.308077134000738</v>
      </c>
      <c r="AZ378" s="51">
        <v>1.5862059659955774</v>
      </c>
      <c r="BA378" s="51">
        <v>10.524618616495157</v>
      </c>
      <c r="BB378" s="51">
        <v>1.5754756031347865</v>
      </c>
      <c r="BC378" s="51">
        <v>14.154269216380703</v>
      </c>
      <c r="BD378" s="51">
        <v>3.96411966633167</v>
      </c>
      <c r="BE378" s="51">
        <v>5.7260820837860837</v>
      </c>
      <c r="BF378" s="51">
        <v>7.470099861648543</v>
      </c>
      <c r="BG378" s="51">
        <v>2.3969019049913358</v>
      </c>
    </row>
    <row r="379" spans="1:59" x14ac:dyDescent="0.25">
      <c r="A379" s="44" t="s">
        <v>305</v>
      </c>
      <c r="B379" s="45">
        <v>200422</v>
      </c>
      <c r="C379" s="45" t="s">
        <v>674</v>
      </c>
      <c r="D379" s="45" t="s">
        <v>56</v>
      </c>
      <c r="E379" s="45" t="s">
        <v>52</v>
      </c>
      <c r="F379" s="46" t="s">
        <v>64</v>
      </c>
      <c r="G379" s="46" t="s">
        <v>58</v>
      </c>
      <c r="H379" s="46" t="s">
        <v>59</v>
      </c>
      <c r="I379" s="51">
        <v>75.517696469077663</v>
      </c>
      <c r="J379" s="51">
        <v>0.25117843400590417</v>
      </c>
      <c r="K379" s="51">
        <v>12.216338318323182</v>
      </c>
      <c r="L379" s="51">
        <v>3.2596704206805138</v>
      </c>
      <c r="M379" s="51">
        <v>0.10558000008687349</v>
      </c>
      <c r="N379" s="51">
        <v>0.10406240421932844</v>
      </c>
      <c r="O379" s="51">
        <v>1.6623280482256964</v>
      </c>
      <c r="P379" s="51">
        <v>4.2064957983497155</v>
      </c>
      <c r="Q379" s="51">
        <v>2.6513479900413821</v>
      </c>
      <c r="R379" s="51">
        <v>2.5302116989749698E-2</v>
      </c>
      <c r="S379" s="51">
        <v>100.00000000000003</v>
      </c>
      <c r="T379" s="51"/>
      <c r="U379" s="52">
        <v>28.654814120905844</v>
      </c>
      <c r="V379" s="52">
        <v>5.8999676529544578</v>
      </c>
      <c r="W379" s="53">
        <v>31207.992327956537</v>
      </c>
      <c r="X379" s="53">
        <v>627.60035984676983</v>
      </c>
      <c r="Y379" s="53">
        <v>64648.862380566279</v>
      </c>
      <c r="Z379" s="53">
        <v>353045.2309929381</v>
      </c>
      <c r="AA379" s="53">
        <v>110.41843854326768</v>
      </c>
      <c r="AB379" s="53">
        <v>22008.839665333511</v>
      </c>
      <c r="AC379" s="53">
        <v>11880.658560669051</v>
      </c>
      <c r="AD379" s="53">
        <v>1507.070604035425</v>
      </c>
      <c r="AE379" s="52">
        <v>3.8856800312082669</v>
      </c>
      <c r="AF379" s="53">
        <v>817.71710067283516</v>
      </c>
      <c r="AG379" s="53">
        <v>25337.418179949633</v>
      </c>
      <c r="AH379" s="52">
        <v>64.07501291029881</v>
      </c>
      <c r="AI379" s="52">
        <v>94.267407410424752</v>
      </c>
      <c r="AJ379" s="52">
        <v>95.097447142476696</v>
      </c>
      <c r="AK379" s="53">
        <v>516.62988300814663</v>
      </c>
      <c r="AL379" s="52">
        <v>61.905030205696278</v>
      </c>
      <c r="AM379" s="51">
        <v>1.0697461246515483</v>
      </c>
      <c r="AN379" s="53">
        <v>549.46242674886844</v>
      </c>
      <c r="AO379" s="52">
        <v>56.300018927502713</v>
      </c>
      <c r="AP379" s="52">
        <v>121.1452861099993</v>
      </c>
      <c r="AQ379" s="51">
        <v>14.633280328408702</v>
      </c>
      <c r="AR379" s="51">
        <v>61.430913214391047</v>
      </c>
      <c r="AS379" s="51">
        <v>14.082235307365467</v>
      </c>
      <c r="AT379" s="51">
        <v>2.7777557489066811</v>
      </c>
      <c r="AU379" s="51">
        <v>15.430426176114706</v>
      </c>
      <c r="AV379" s="51">
        <v>2.5301747307976559</v>
      </c>
      <c r="AW379" s="51">
        <v>16.361808479835123</v>
      </c>
      <c r="AX379" s="51">
        <v>3.4884981903196537</v>
      </c>
      <c r="AY379" s="51">
        <v>10.364084289373858</v>
      </c>
      <c r="AZ379" s="51">
        <v>1.5254854885505265</v>
      </c>
      <c r="BA379" s="51">
        <v>10.713352052776022</v>
      </c>
      <c r="BB379" s="51">
        <v>1.5232193374593697</v>
      </c>
      <c r="BC379" s="51">
        <v>14.212003733696637</v>
      </c>
      <c r="BD379" s="51">
        <v>3.958757868612873</v>
      </c>
      <c r="BE379" s="51">
        <v>5.7618393969968844</v>
      </c>
      <c r="BF379" s="51">
        <v>7.5378746994263208</v>
      </c>
      <c r="BG379" s="51">
        <v>2.4141801105507597</v>
      </c>
    </row>
    <row r="380" spans="1:59" x14ac:dyDescent="0.25">
      <c r="A380" s="44" t="s">
        <v>305</v>
      </c>
      <c r="B380" s="45">
        <v>200422</v>
      </c>
      <c r="C380" s="45" t="s">
        <v>382</v>
      </c>
      <c r="D380" s="45" t="s">
        <v>56</v>
      </c>
      <c r="E380" s="45" t="s">
        <v>52</v>
      </c>
      <c r="F380" s="46" t="s">
        <v>64</v>
      </c>
      <c r="G380" s="46" t="s">
        <v>58</v>
      </c>
      <c r="H380" s="46" t="s">
        <v>59</v>
      </c>
      <c r="I380" s="51">
        <v>75.554772552047766</v>
      </c>
      <c r="J380" s="51">
        <v>0.24944062091793706</v>
      </c>
      <c r="K380" s="51">
        <v>12.168720091199303</v>
      </c>
      <c r="L380" s="51">
        <v>3.2750242660177924</v>
      </c>
      <c r="M380" s="51">
        <v>0.10617260528097917</v>
      </c>
      <c r="N380" s="51">
        <v>0.10175795989564931</v>
      </c>
      <c r="O380" s="51">
        <v>1.735368793042422</v>
      </c>
      <c r="P380" s="51">
        <v>4.1576339452322051</v>
      </c>
      <c r="Q380" s="51">
        <v>2.6265099091900383</v>
      </c>
      <c r="R380" s="51">
        <v>2.4599257175926328E-2</v>
      </c>
      <c r="S380" s="51">
        <v>100.00000000000001</v>
      </c>
      <c r="T380" s="51"/>
      <c r="U380" s="52">
        <v>28.535816616935314</v>
      </c>
      <c r="V380" s="52">
        <v>5.527833268748795</v>
      </c>
      <c r="W380" s="53">
        <v>30845.486239677728</v>
      </c>
      <c r="X380" s="53">
        <v>613.702256130661</v>
      </c>
      <c r="Y380" s="53">
        <v>64396.866722626706</v>
      </c>
      <c r="Z380" s="53">
        <v>353218.56168082333</v>
      </c>
      <c r="AA380" s="53">
        <v>107.3511583157425</v>
      </c>
      <c r="AB380" s="53">
        <v>21802.658756186509</v>
      </c>
      <c r="AC380" s="53">
        <v>12402.68076387419</v>
      </c>
      <c r="AD380" s="53">
        <v>1496.6437255076223</v>
      </c>
      <c r="AE380" s="52">
        <v>3.9255343994191199</v>
      </c>
      <c r="AF380" s="53">
        <v>822.30682790118374</v>
      </c>
      <c r="AG380" s="53">
        <v>25456.763619756301</v>
      </c>
      <c r="AH380" s="52">
        <v>66.327815758851131</v>
      </c>
      <c r="AI380" s="52">
        <v>93.726079038312832</v>
      </c>
      <c r="AJ380" s="52">
        <v>93.681154684924195</v>
      </c>
      <c r="AK380" s="53">
        <v>506.49005225195407</v>
      </c>
      <c r="AL380" s="52">
        <v>62.742217985243656</v>
      </c>
      <c r="AM380" s="51">
        <v>1.085148967085491</v>
      </c>
      <c r="AN380" s="53">
        <v>543.80875575385051</v>
      </c>
      <c r="AO380" s="52">
        <v>54.842448101258832</v>
      </c>
      <c r="AP380" s="52">
        <v>120.67260117624645</v>
      </c>
      <c r="AQ380" s="51">
        <v>14.537515809028879</v>
      </c>
      <c r="AR380" s="51">
        <v>60.228433657285535</v>
      </c>
      <c r="AS380" s="51">
        <v>14.266124195659748</v>
      </c>
      <c r="AT380" s="51">
        <v>2.7421374772467835</v>
      </c>
      <c r="AU380" s="51">
        <v>15.122270355958236</v>
      </c>
      <c r="AV380" s="51">
        <v>2.4841297445387194</v>
      </c>
      <c r="AW380" s="51">
        <v>16.004724256402234</v>
      </c>
      <c r="AX380" s="51">
        <v>3.3675422831839352</v>
      </c>
      <c r="AY380" s="51">
        <v>10.225570713844236</v>
      </c>
      <c r="AZ380" s="51">
        <v>1.5085090180310363</v>
      </c>
      <c r="BA380" s="51">
        <v>10.297298919792905</v>
      </c>
      <c r="BB380" s="51">
        <v>1.5507173487341894</v>
      </c>
      <c r="BC380" s="51">
        <v>13.219150461364309</v>
      </c>
      <c r="BD380" s="51">
        <v>3.8381421325496814</v>
      </c>
      <c r="BE380" s="51">
        <v>5.5766875031682401</v>
      </c>
      <c r="BF380" s="51">
        <v>7.2626580882678482</v>
      </c>
      <c r="BG380" s="51">
        <v>2.3255644710867318</v>
      </c>
    </row>
    <row r="381" spans="1:59" x14ac:dyDescent="0.25">
      <c r="A381" s="44" t="s">
        <v>305</v>
      </c>
      <c r="B381" s="45">
        <v>210125</v>
      </c>
      <c r="C381" s="45" t="s">
        <v>529</v>
      </c>
      <c r="D381" s="45" t="s">
        <v>166</v>
      </c>
      <c r="E381" s="45" t="s">
        <v>52</v>
      </c>
      <c r="F381" s="46" t="s">
        <v>167</v>
      </c>
      <c r="G381" s="46" t="s">
        <v>58</v>
      </c>
      <c r="H381" s="46" t="s">
        <v>59</v>
      </c>
      <c r="I381" s="51">
        <v>75.511620727028742</v>
      </c>
      <c r="J381" s="51">
        <v>0.24702948686622248</v>
      </c>
      <c r="K381" s="51">
        <v>12.231177938911136</v>
      </c>
      <c r="L381" s="51">
        <v>3.2327826897781757</v>
      </c>
      <c r="M381" s="51">
        <v>0.10562435194191067</v>
      </c>
      <c r="N381" s="51">
        <v>0.10265764574919645</v>
      </c>
      <c r="O381" s="51">
        <v>1.7077058407408168</v>
      </c>
      <c r="P381" s="51">
        <v>4.1733449126514</v>
      </c>
      <c r="Q381" s="51">
        <v>2.6628040392009416</v>
      </c>
      <c r="R381" s="51">
        <v>2.5252367131452711E-2</v>
      </c>
      <c r="S381" s="51">
        <v>99.999999999999986</v>
      </c>
      <c r="T381" s="51"/>
      <c r="U381" s="52">
        <v>28.887399074422461</v>
      </c>
      <c r="V381" s="52">
        <v>6.3308546578990192</v>
      </c>
      <c r="W381" s="53">
        <v>30962.045906960739</v>
      </c>
      <c r="X381" s="53">
        <v>619.1282615134038</v>
      </c>
      <c r="Y381" s="53">
        <v>64727.393652717736</v>
      </c>
      <c r="Z381" s="53">
        <v>353016.82689885935</v>
      </c>
      <c r="AA381" s="53">
        <v>110.20133016165963</v>
      </c>
      <c r="AB381" s="53">
        <v>22103.936329407017</v>
      </c>
      <c r="AC381" s="53">
        <v>12204.973643774618</v>
      </c>
      <c r="AD381" s="53">
        <v>1482.1769211973349</v>
      </c>
      <c r="AE381" s="52">
        <v>3.9553788150743756</v>
      </c>
      <c r="AF381" s="53">
        <v>818.06060579009807</v>
      </c>
      <c r="AG381" s="53">
        <v>25128.41984764576</v>
      </c>
      <c r="AH381" s="52">
        <v>65.654536458179336</v>
      </c>
      <c r="AI381" s="52">
        <v>93.164026596632567</v>
      </c>
      <c r="AJ381" s="52">
        <v>93.394068715412303</v>
      </c>
      <c r="AK381" s="53">
        <v>507.66289726282355</v>
      </c>
      <c r="AL381" s="52">
        <v>62.299578803322234</v>
      </c>
      <c r="AM381" s="51">
        <v>1.113193267355375</v>
      </c>
      <c r="AN381" s="53">
        <v>545.35057819209578</v>
      </c>
      <c r="AO381" s="52">
        <v>55.294499530208221</v>
      </c>
      <c r="AP381" s="52">
        <v>119.76949690319478</v>
      </c>
      <c r="AQ381" s="51">
        <v>14.515944251868397</v>
      </c>
      <c r="AR381" s="51">
        <v>60.792795775698757</v>
      </c>
      <c r="AS381" s="51">
        <v>14.063466289641511</v>
      </c>
      <c r="AT381" s="51">
        <v>2.7473291920201754</v>
      </c>
      <c r="AU381" s="51">
        <v>15.129197097786337</v>
      </c>
      <c r="AV381" s="51">
        <v>2.5139184806796053</v>
      </c>
      <c r="AW381" s="51">
        <v>16.269181596927464</v>
      </c>
      <c r="AX381" s="51">
        <v>3.4741062672113538</v>
      </c>
      <c r="AY381" s="51">
        <v>10.158173016338566</v>
      </c>
      <c r="AZ381" s="51">
        <v>1.4906243924363363</v>
      </c>
      <c r="BA381" s="51">
        <v>10.442695301042352</v>
      </c>
      <c r="BB381" s="51">
        <v>1.5921575461051491</v>
      </c>
      <c r="BC381" s="51">
        <v>13.877410227187635</v>
      </c>
      <c r="BD381" s="51">
        <v>3.9112252222536932</v>
      </c>
      <c r="BE381" s="51">
        <v>5.6528335985531228</v>
      </c>
      <c r="BF381" s="51">
        <v>7.4064365529625187</v>
      </c>
      <c r="BG381" s="51">
        <v>2.3850994497151357</v>
      </c>
    </row>
    <row r="382" spans="1:59" x14ac:dyDescent="0.25">
      <c r="A382" s="44" t="s">
        <v>305</v>
      </c>
      <c r="B382" s="45">
        <v>210125</v>
      </c>
      <c r="C382" s="45" t="s">
        <v>530</v>
      </c>
      <c r="D382" s="45" t="s">
        <v>166</v>
      </c>
      <c r="E382" s="45" t="s">
        <v>52</v>
      </c>
      <c r="F382" s="46" t="s">
        <v>167</v>
      </c>
      <c r="G382" s="46" t="s">
        <v>58</v>
      </c>
      <c r="H382" s="46" t="s">
        <v>59</v>
      </c>
      <c r="I382" s="51">
        <v>75.557616365856717</v>
      </c>
      <c r="J382" s="51">
        <v>0.25387939278240002</v>
      </c>
      <c r="K382" s="51">
        <v>12.156389782073367</v>
      </c>
      <c r="L382" s="51">
        <v>3.3051660073656959</v>
      </c>
      <c r="M382" s="51">
        <v>0.1062347546427482</v>
      </c>
      <c r="N382" s="51">
        <v>0.10312910651578507</v>
      </c>
      <c r="O382" s="51">
        <v>1.6891030000086789</v>
      </c>
      <c r="P382" s="51">
        <v>4.1916808745192924</v>
      </c>
      <c r="Q382" s="51">
        <v>2.6121516453797047</v>
      </c>
      <c r="R382" s="51">
        <v>2.4649070855621645E-2</v>
      </c>
      <c r="S382" s="51">
        <v>100</v>
      </c>
      <c r="T382" s="51"/>
      <c r="U382" s="52">
        <v>28.253040681987216</v>
      </c>
      <c r="V382" s="52">
        <v>5.1435366674909666</v>
      </c>
      <c r="W382" s="53">
        <v>31098.080408058628</v>
      </c>
      <c r="X382" s="53">
        <v>621.97164139669974</v>
      </c>
      <c r="Y382" s="53">
        <v>64331.614726732259</v>
      </c>
      <c r="Z382" s="53">
        <v>353231.85651038017</v>
      </c>
      <c r="AA382" s="53">
        <v>107.56854521393286</v>
      </c>
      <c r="AB382" s="53">
        <v>21683.47080829693</v>
      </c>
      <c r="AC382" s="53">
        <v>12072.019141062028</v>
      </c>
      <c r="AD382" s="53">
        <v>1523.2763566944</v>
      </c>
      <c r="AE382" s="52">
        <v>3.8563785292610113</v>
      </c>
      <c r="AF382" s="53">
        <v>822.78817470808485</v>
      </c>
      <c r="AG382" s="53">
        <v>25691.055375253552</v>
      </c>
      <c r="AH382" s="52">
        <v>64.819398391467004</v>
      </c>
      <c r="AI382" s="52">
        <v>94.959670254520134</v>
      </c>
      <c r="AJ382" s="52">
        <v>95.546020409417167</v>
      </c>
      <c r="AK382" s="53">
        <v>515.83722202772424</v>
      </c>
      <c r="AL382" s="52">
        <v>62.404108760735291</v>
      </c>
      <c r="AM382" s="51">
        <v>1.0449736017341731</v>
      </c>
      <c r="AN382" s="53">
        <v>547.86117545591401</v>
      </c>
      <c r="AO382" s="52">
        <v>55.83652519873791</v>
      </c>
      <c r="AP382" s="52">
        <v>122.13758289190883</v>
      </c>
      <c r="AQ382" s="51">
        <v>14.666307334773608</v>
      </c>
      <c r="AR382" s="51">
        <v>60.914056726098821</v>
      </c>
      <c r="AS382" s="51">
        <v>14.324404780965182</v>
      </c>
      <c r="AT382" s="51">
        <v>2.7690665672729633</v>
      </c>
      <c r="AU382" s="51">
        <v>15.460468535389008</v>
      </c>
      <c r="AV382" s="51">
        <v>2.5016974886892163</v>
      </c>
      <c r="AW382" s="51">
        <v>16.100322324277482</v>
      </c>
      <c r="AX382" s="51">
        <v>3.3786596183636668</v>
      </c>
      <c r="AY382" s="51">
        <v>10.43813938902456</v>
      </c>
      <c r="AZ382" s="51">
        <v>1.5500579202569151</v>
      </c>
      <c r="BA382" s="51">
        <v>10.544299193391513</v>
      </c>
      <c r="BB382" s="51">
        <v>1.4857292925639429</v>
      </c>
      <c r="BC382" s="51">
        <v>13.493583700285793</v>
      </c>
      <c r="BD382" s="51">
        <v>3.8816886869908123</v>
      </c>
      <c r="BE382" s="51">
        <v>5.6790776400669962</v>
      </c>
      <c r="BF382" s="51">
        <v>7.3809345224192633</v>
      </c>
      <c r="BG382" s="51">
        <v>2.3502325782328799</v>
      </c>
    </row>
    <row r="383" spans="1:59" x14ac:dyDescent="0.25">
      <c r="A383" s="44" t="s">
        <v>305</v>
      </c>
      <c r="B383" s="45">
        <v>210125</v>
      </c>
      <c r="C383" s="45" t="s">
        <v>532</v>
      </c>
      <c r="D383" s="45" t="s">
        <v>166</v>
      </c>
      <c r="E383" s="45" t="s">
        <v>52</v>
      </c>
      <c r="F383" s="46" t="s">
        <v>167</v>
      </c>
      <c r="G383" s="46" t="s">
        <v>58</v>
      </c>
      <c r="H383" s="46" t="s">
        <v>59</v>
      </c>
      <c r="I383" s="51">
        <v>75.390119399723446</v>
      </c>
      <c r="J383" s="51">
        <v>0.25323951910597775</v>
      </c>
      <c r="K383" s="51">
        <v>12.239357773669603</v>
      </c>
      <c r="L383" s="51">
        <v>3.2939001660388909</v>
      </c>
      <c r="M383" s="51">
        <v>0.10539921356910301</v>
      </c>
      <c r="N383" s="51">
        <v>0.10362992961350713</v>
      </c>
      <c r="O383" s="51">
        <v>1.7213539843804533</v>
      </c>
      <c r="P383" s="51">
        <v>4.2135923840204255</v>
      </c>
      <c r="Q383" s="51">
        <v>2.653110143703965</v>
      </c>
      <c r="R383" s="51">
        <v>2.629748617461887E-2</v>
      </c>
      <c r="S383" s="51">
        <v>100</v>
      </c>
      <c r="T383" s="51"/>
      <c r="U383" s="52">
        <v>28.5139066700828</v>
      </c>
      <c r="V383" s="52">
        <v>5.7689313091252936</v>
      </c>
      <c r="W383" s="53">
        <v>31260.641897047535</v>
      </c>
      <c r="X383" s="53">
        <v>624.99210549906149</v>
      </c>
      <c r="Y383" s="53">
        <v>64770.681338259543</v>
      </c>
      <c r="Z383" s="53">
        <v>352448.80819370708</v>
      </c>
      <c r="AA383" s="53">
        <v>114.76222966603675</v>
      </c>
      <c r="AB383" s="53">
        <v>22023.467302886613</v>
      </c>
      <c r="AC383" s="53">
        <v>12302.5169263671</v>
      </c>
      <c r="AD383" s="53">
        <v>1519.4371146358665</v>
      </c>
      <c r="AE383" s="52">
        <v>3.9265563031664534</v>
      </c>
      <c r="AF383" s="53">
        <v>816.31690909270276</v>
      </c>
      <c r="AG383" s="53">
        <v>25603.485990620298</v>
      </c>
      <c r="AH383" s="52">
        <v>66.353268296645865</v>
      </c>
      <c r="AI383" s="52">
        <v>94.435196162052705</v>
      </c>
      <c r="AJ383" s="52">
        <v>94.210364828528583</v>
      </c>
      <c r="AK383" s="53">
        <v>516.5709359180147</v>
      </c>
      <c r="AL383" s="52">
        <v>62.100766374179088</v>
      </c>
      <c r="AM383" s="51">
        <v>1.0802092078473156</v>
      </c>
      <c r="AN383" s="53">
        <v>550.71363809351988</v>
      </c>
      <c r="AO383" s="52">
        <v>56.05357428607708</v>
      </c>
      <c r="AP383" s="52">
        <v>121.06175453115759</v>
      </c>
      <c r="AQ383" s="51">
        <v>14.833033567477015</v>
      </c>
      <c r="AR383" s="51">
        <v>60.895441891400417</v>
      </c>
      <c r="AS383" s="51">
        <v>14.468193957729227</v>
      </c>
      <c r="AT383" s="51">
        <v>2.7987587032002348</v>
      </c>
      <c r="AU383" s="51">
        <v>15.505175682041575</v>
      </c>
      <c r="AV383" s="51">
        <v>2.5025030703920828</v>
      </c>
      <c r="AW383" s="51">
        <v>16.598043155128952</v>
      </c>
      <c r="AX383" s="51">
        <v>3.4444848211886123</v>
      </c>
      <c r="AY383" s="51">
        <v>10.336302380360031</v>
      </c>
      <c r="AZ383" s="51">
        <v>1.519038625444729</v>
      </c>
      <c r="BA383" s="51">
        <v>10.394876779815455</v>
      </c>
      <c r="BB383" s="51">
        <v>1.5454912651623285</v>
      </c>
      <c r="BC383" s="51">
        <v>13.65974764248706</v>
      </c>
      <c r="BD383" s="51">
        <v>3.9487791173642148</v>
      </c>
      <c r="BE383" s="51">
        <v>5.7257912571933991</v>
      </c>
      <c r="BF383" s="51">
        <v>7.3952173286746596</v>
      </c>
      <c r="BG383" s="51">
        <v>2.3668063797708228</v>
      </c>
    </row>
    <row r="384" spans="1:59" x14ac:dyDescent="0.25">
      <c r="A384" s="44" t="s">
        <v>305</v>
      </c>
      <c r="B384" s="45">
        <v>210125</v>
      </c>
      <c r="C384" s="45" t="s">
        <v>533</v>
      </c>
      <c r="D384" s="45" t="s">
        <v>166</v>
      </c>
      <c r="E384" s="45" t="s">
        <v>52</v>
      </c>
      <c r="F384" s="46" t="s">
        <v>167</v>
      </c>
      <c r="G384" s="46" t="s">
        <v>58</v>
      </c>
      <c r="H384" s="46" t="s">
        <v>59</v>
      </c>
      <c r="I384" s="51">
        <v>75.679948615423541</v>
      </c>
      <c r="J384" s="51">
        <v>0.24717068011948287</v>
      </c>
      <c r="K384" s="51">
        <v>12.151396769452699</v>
      </c>
      <c r="L384" s="51">
        <v>3.2387181409739991</v>
      </c>
      <c r="M384" s="51">
        <v>0.10644025438849165</v>
      </c>
      <c r="N384" s="51">
        <v>0.10211897823443104</v>
      </c>
      <c r="O384" s="51">
        <v>1.6764268363270969</v>
      </c>
      <c r="P384" s="51">
        <v>4.1499623393133502</v>
      </c>
      <c r="Q384" s="51">
        <v>2.6240863699318693</v>
      </c>
      <c r="R384" s="51">
        <v>2.3731015835029862E-2</v>
      </c>
      <c r="S384" s="51">
        <v>99.999999999999986</v>
      </c>
      <c r="T384" s="51"/>
      <c r="U384" s="52">
        <v>28.659634832612333</v>
      </c>
      <c r="V384" s="52">
        <v>5.654845717464946</v>
      </c>
      <c r="W384" s="53">
        <v>30788.570595365745</v>
      </c>
      <c r="X384" s="53">
        <v>615.87955773185365</v>
      </c>
      <c r="Y384" s="53">
        <v>64305.191703943681</v>
      </c>
      <c r="Z384" s="53">
        <v>353803.75977710506</v>
      </c>
      <c r="AA384" s="53">
        <v>103.56215310407032</v>
      </c>
      <c r="AB384" s="53">
        <v>21782.540956804445</v>
      </c>
      <c r="AC384" s="53">
        <v>11981.422599229762</v>
      </c>
      <c r="AD384" s="53">
        <v>1483.0240807168973</v>
      </c>
      <c r="AE384" s="52">
        <v>3.8895223119511888</v>
      </c>
      <c r="AF384" s="53">
        <v>824.37977023886788</v>
      </c>
      <c r="AG384" s="53">
        <v>25174.556109790894</v>
      </c>
      <c r="AH384" s="52">
        <v>64.171231754839766</v>
      </c>
      <c r="AI384" s="52">
        <v>93.557948257004526</v>
      </c>
      <c r="AJ384" s="52">
        <v>94.587757628671056</v>
      </c>
      <c r="AK384" s="53">
        <v>506.35962359167848</v>
      </c>
      <c r="AL384" s="52">
        <v>62.60419977502147</v>
      </c>
      <c r="AM384" s="51">
        <v>1.1746567118007223</v>
      </c>
      <c r="AN384" s="53">
        <v>542.28833936096305</v>
      </c>
      <c r="AO384" s="52">
        <v>55.038046003527562</v>
      </c>
      <c r="AP384" s="52">
        <v>120.67345908038776</v>
      </c>
      <c r="AQ384" s="51">
        <v>14.341143647509373</v>
      </c>
      <c r="AR384" s="51">
        <v>60.801425906540466</v>
      </c>
      <c r="AS384" s="51">
        <v>13.905813147982423</v>
      </c>
      <c r="AT384" s="51">
        <v>2.7163124066281874</v>
      </c>
      <c r="AU384" s="51">
        <v>15.061921455031337</v>
      </c>
      <c r="AV384" s="51">
        <v>2.5139498451753788</v>
      </c>
      <c r="AW384" s="51">
        <v>15.789804180113205</v>
      </c>
      <c r="AX384" s="51">
        <v>3.412256083231731</v>
      </c>
      <c r="AY384" s="51">
        <v>10.238766974532147</v>
      </c>
      <c r="AZ384" s="51">
        <v>1.5168448449526581</v>
      </c>
      <c r="BA384" s="51">
        <v>10.589788764310484</v>
      </c>
      <c r="BB384" s="51">
        <v>1.5346669403491651</v>
      </c>
      <c r="BC384" s="51">
        <v>13.72961531293268</v>
      </c>
      <c r="BD384" s="51">
        <v>3.8457164204142464</v>
      </c>
      <c r="BE384" s="51">
        <v>5.6039544273408639</v>
      </c>
      <c r="BF384" s="51">
        <v>7.3934965484595407</v>
      </c>
      <c r="BG384" s="51">
        <v>2.3703578175368958</v>
      </c>
    </row>
    <row r="385" spans="1:59" x14ac:dyDescent="0.25">
      <c r="A385" s="44" t="s">
        <v>305</v>
      </c>
      <c r="B385" s="45">
        <v>210125</v>
      </c>
      <c r="C385" s="45" t="s">
        <v>537</v>
      </c>
      <c r="D385" s="45" t="s">
        <v>166</v>
      </c>
      <c r="E385" s="45" t="s">
        <v>52</v>
      </c>
      <c r="F385" s="46" t="s">
        <v>167</v>
      </c>
      <c r="G385" s="46" t="s">
        <v>58</v>
      </c>
      <c r="H385" s="46" t="s">
        <v>59</v>
      </c>
      <c r="I385" s="51">
        <v>75.435508334478868</v>
      </c>
      <c r="J385" s="51">
        <v>0.25021259660397777</v>
      </c>
      <c r="K385" s="51">
        <v>12.334050415072015</v>
      </c>
      <c r="L385" s="51">
        <v>3.2587246436225361</v>
      </c>
      <c r="M385" s="51">
        <v>0.10731799944675267</v>
      </c>
      <c r="N385" s="51">
        <v>0.10260368261730574</v>
      </c>
      <c r="O385" s="51">
        <v>1.7230636171999336</v>
      </c>
      <c r="P385" s="51">
        <v>4.1756020974067765</v>
      </c>
      <c r="Q385" s="51">
        <v>2.5879888725969598</v>
      </c>
      <c r="R385" s="51">
        <v>2.4927740954868605E-2</v>
      </c>
      <c r="S385" s="51">
        <v>100</v>
      </c>
      <c r="T385" s="51"/>
      <c r="U385" s="52">
        <v>27.60087298748579</v>
      </c>
      <c r="V385" s="52">
        <v>5.2609961138991297</v>
      </c>
      <c r="W385" s="53">
        <v>30978.791960660878</v>
      </c>
      <c r="X385" s="53">
        <v>618.80280986497087</v>
      </c>
      <c r="Y385" s="53">
        <v>65271.794796561102</v>
      </c>
      <c r="Z385" s="53">
        <v>352661.00146368874</v>
      </c>
      <c r="AA385" s="53">
        <v>108.78466152704659</v>
      </c>
      <c r="AB385" s="53">
        <v>21482.895631427364</v>
      </c>
      <c r="AC385" s="53">
        <v>12314.735672127925</v>
      </c>
      <c r="AD385" s="53">
        <v>1501.2755796238666</v>
      </c>
      <c r="AE385" s="52">
        <v>3.9119528311090277</v>
      </c>
      <c r="AF385" s="53">
        <v>831.17790571509943</v>
      </c>
      <c r="AG385" s="53">
        <v>25330.066654877974</v>
      </c>
      <c r="AH385" s="52">
        <v>64.168172455460379</v>
      </c>
      <c r="AI385" s="52">
        <v>95.18636847466675</v>
      </c>
      <c r="AJ385" s="52">
        <v>96.910924400772203</v>
      </c>
      <c r="AK385" s="53">
        <v>527.82673270138685</v>
      </c>
      <c r="AL385" s="52">
        <v>63.38453599789792</v>
      </c>
      <c r="AM385" s="51">
        <v>1.0442173081483677</v>
      </c>
      <c r="AN385" s="53">
        <v>551.25484849250643</v>
      </c>
      <c r="AO385" s="52">
        <v>56.538178546277038</v>
      </c>
      <c r="AP385" s="52">
        <v>122.10572528020114</v>
      </c>
      <c r="AQ385" s="51">
        <v>14.755148507272395</v>
      </c>
      <c r="AR385" s="51">
        <v>60.401278891779349</v>
      </c>
      <c r="AS385" s="51">
        <v>14.29236511529462</v>
      </c>
      <c r="AT385" s="51">
        <v>2.7449350881850387</v>
      </c>
      <c r="AU385" s="51">
        <v>15.712091703633385</v>
      </c>
      <c r="AV385" s="51">
        <v>2.5144767023912107</v>
      </c>
      <c r="AW385" s="51">
        <v>16.15897325337416</v>
      </c>
      <c r="AX385" s="51">
        <v>3.5121540680610046</v>
      </c>
      <c r="AY385" s="51">
        <v>10.539777728060592</v>
      </c>
      <c r="AZ385" s="51">
        <v>1.5599967743268217</v>
      </c>
      <c r="BA385" s="51">
        <v>10.714715859992216</v>
      </c>
      <c r="BB385" s="51">
        <v>1.6032573272051884</v>
      </c>
      <c r="BC385" s="51">
        <v>14.334250645913865</v>
      </c>
      <c r="BD385" s="51">
        <v>3.8986222756217761</v>
      </c>
      <c r="BE385" s="51">
        <v>5.5875995725372398</v>
      </c>
      <c r="BF385" s="51">
        <v>7.5229350211101114</v>
      </c>
      <c r="BG385" s="51">
        <v>2.4089220358097081</v>
      </c>
    </row>
    <row r="386" spans="1:59" x14ac:dyDescent="0.25">
      <c r="A386" s="44" t="s">
        <v>305</v>
      </c>
      <c r="B386" s="45">
        <v>210125</v>
      </c>
      <c r="C386" s="45" t="s">
        <v>538</v>
      </c>
      <c r="D386" s="45" t="s">
        <v>166</v>
      </c>
      <c r="E386" s="45" t="s">
        <v>52</v>
      </c>
      <c r="F386" s="46" t="s">
        <v>167</v>
      </c>
      <c r="G386" s="46" t="s">
        <v>58</v>
      </c>
      <c r="H386" s="46" t="s">
        <v>59</v>
      </c>
      <c r="I386" s="51">
        <v>75.626977414889424</v>
      </c>
      <c r="J386" s="51">
        <v>0.2503727391960085</v>
      </c>
      <c r="K386" s="51">
        <v>12.061475108650013</v>
      </c>
      <c r="L386" s="51">
        <v>3.2758041364011619</v>
      </c>
      <c r="M386" s="51">
        <v>0.10458320468085024</v>
      </c>
      <c r="N386" s="51">
        <v>0.10315956971071157</v>
      </c>
      <c r="O386" s="51">
        <v>1.6754042997760021</v>
      </c>
      <c r="P386" s="51">
        <v>4.1885480158522812</v>
      </c>
      <c r="Q386" s="51">
        <v>2.6886923399545952</v>
      </c>
      <c r="R386" s="51">
        <v>2.4983170888957268E-2</v>
      </c>
      <c r="S386" s="51">
        <v>100.00000000000001</v>
      </c>
      <c r="T386" s="51"/>
      <c r="U386" s="52">
        <v>29.593957726549821</v>
      </c>
      <c r="V386" s="52">
        <v>6.192943123873075</v>
      </c>
      <c r="W386" s="53">
        <v>31074.837729608076</v>
      </c>
      <c r="X386" s="53">
        <v>622.15536492530146</v>
      </c>
      <c r="Y386" s="53">
        <v>63829.326274975872</v>
      </c>
      <c r="Z386" s="53">
        <v>353556.11941460805</v>
      </c>
      <c r="AA386" s="53">
        <v>109.02655775940951</v>
      </c>
      <c r="AB386" s="53">
        <v>22318.835113963094</v>
      </c>
      <c r="AC386" s="53">
        <v>11974.114530499088</v>
      </c>
      <c r="AD386" s="53">
        <v>1502.2364351760511</v>
      </c>
      <c r="AE386" s="52">
        <v>3.901782138282464</v>
      </c>
      <c r="AF386" s="53">
        <v>809.99692025318507</v>
      </c>
      <c r="AG386" s="53">
        <v>25462.825552246231</v>
      </c>
      <c r="AH386" s="52">
        <v>66.336825578101582</v>
      </c>
      <c r="AI386" s="52">
        <v>92.91345416582665</v>
      </c>
      <c r="AJ386" s="52">
        <v>92.109974879786577</v>
      </c>
      <c r="AK386" s="53">
        <v>496.63750618312065</v>
      </c>
      <c r="AL386" s="52">
        <v>61.369361151784467</v>
      </c>
      <c r="AM386" s="51">
        <v>1.1155520507528187</v>
      </c>
      <c r="AN386" s="53">
        <v>542.03514177779539</v>
      </c>
      <c r="AO386" s="52">
        <v>54.625809372278155</v>
      </c>
      <c r="AP386" s="52">
        <v>119.74639134916467</v>
      </c>
      <c r="AQ386" s="51">
        <v>14.428450324212289</v>
      </c>
      <c r="AR386" s="51">
        <v>61.295629466349808</v>
      </c>
      <c r="AS386" s="51">
        <v>14.08848913478826</v>
      </c>
      <c r="AT386" s="51">
        <v>2.7704175777750035</v>
      </c>
      <c r="AU386" s="51">
        <v>14.893810674566593</v>
      </c>
      <c r="AV386" s="51">
        <v>2.5016754465883104</v>
      </c>
      <c r="AW386" s="51">
        <v>16.214576676290402</v>
      </c>
      <c r="AX386" s="51">
        <v>3.3479858455226408</v>
      </c>
      <c r="AY386" s="51">
        <v>10.05992338322303</v>
      </c>
      <c r="AZ386" s="51">
        <v>1.4804997351980462</v>
      </c>
      <c r="BA386" s="51">
        <v>10.281932910848127</v>
      </c>
      <c r="BB386" s="51">
        <v>1.480413695939633</v>
      </c>
      <c r="BC386" s="51">
        <v>13.111337453456612</v>
      </c>
      <c r="BD386" s="51">
        <v>3.8950943414620536</v>
      </c>
      <c r="BE386" s="51">
        <v>5.7431218577774539</v>
      </c>
      <c r="BF386" s="51">
        <v>7.2720848290449025</v>
      </c>
      <c r="BG386" s="51">
        <v>2.3294584206110525</v>
      </c>
    </row>
    <row r="387" spans="1:59" x14ac:dyDescent="0.25">
      <c r="A387" s="44" t="s">
        <v>305</v>
      </c>
      <c r="B387" s="45">
        <v>210125</v>
      </c>
      <c r="C387" s="45" t="s">
        <v>542</v>
      </c>
      <c r="D387" s="45" t="s">
        <v>166</v>
      </c>
      <c r="E387" s="45" t="s">
        <v>52</v>
      </c>
      <c r="F387" s="46" t="s">
        <v>167</v>
      </c>
      <c r="G387" s="46" t="s">
        <v>58</v>
      </c>
      <c r="H387" s="46" t="s">
        <v>59</v>
      </c>
      <c r="I387" s="51">
        <v>75.480134939624477</v>
      </c>
      <c r="J387" s="51">
        <v>0.24452157026203561</v>
      </c>
      <c r="K387" s="51">
        <v>12.212864875115409</v>
      </c>
      <c r="L387" s="51">
        <v>3.2815851202960054</v>
      </c>
      <c r="M387" s="51">
        <v>0.10604677469804898</v>
      </c>
      <c r="N387" s="51">
        <v>0.10427612384973589</v>
      </c>
      <c r="O387" s="51">
        <v>1.7122220200217291</v>
      </c>
      <c r="P387" s="51">
        <v>4.1506608089801302</v>
      </c>
      <c r="Q387" s="51">
        <v>2.6831784996088062</v>
      </c>
      <c r="R387" s="51">
        <v>2.4509267543617649E-2</v>
      </c>
      <c r="S387" s="51">
        <v>99.999999999999986</v>
      </c>
      <c r="T387" s="51"/>
      <c r="U387" s="52">
        <v>28.649259566194548</v>
      </c>
      <c r="V387" s="52">
        <v>5.4989244369196735</v>
      </c>
      <c r="W387" s="53">
        <v>30793.752541823585</v>
      </c>
      <c r="X387" s="53">
        <v>628.88930293775718</v>
      </c>
      <c r="Y387" s="53">
        <v>64630.480919110742</v>
      </c>
      <c r="Z387" s="53">
        <v>352869.63084274443</v>
      </c>
      <c r="AA387" s="53">
        <v>106.95844356034742</v>
      </c>
      <c r="AB387" s="53">
        <v>22273.064725252701</v>
      </c>
      <c r="AC387" s="53">
        <v>12237.250777095298</v>
      </c>
      <c r="AD387" s="53">
        <v>1467.1294215722137</v>
      </c>
      <c r="AE387" s="52">
        <v>3.8545887102449266</v>
      </c>
      <c r="AF387" s="53">
        <v>821.33227003638933</v>
      </c>
      <c r="AG387" s="53">
        <v>25507.761140060851</v>
      </c>
      <c r="AH387" s="52">
        <v>65.623384716665029</v>
      </c>
      <c r="AI387" s="52">
        <v>93.401635177989434</v>
      </c>
      <c r="AJ387" s="52">
        <v>94.663880282093984</v>
      </c>
      <c r="AK387" s="53">
        <v>515.78072245668454</v>
      </c>
      <c r="AL387" s="52">
        <v>62.636774360986394</v>
      </c>
      <c r="AM387" s="51">
        <v>1.0549496363692679</v>
      </c>
      <c r="AN387" s="53">
        <v>545.87541307233255</v>
      </c>
      <c r="AO387" s="52">
        <v>56.308979093424028</v>
      </c>
      <c r="AP387" s="52">
        <v>122.19170271812143</v>
      </c>
      <c r="AQ387" s="51">
        <v>14.684410683098795</v>
      </c>
      <c r="AR387" s="51">
        <v>61.741434347361697</v>
      </c>
      <c r="AS387" s="51">
        <v>14.28948381464955</v>
      </c>
      <c r="AT387" s="51">
        <v>2.6942664409217363</v>
      </c>
      <c r="AU387" s="51">
        <v>15.548184870136508</v>
      </c>
      <c r="AV387" s="51">
        <v>2.5604139786956668</v>
      </c>
      <c r="AW387" s="51">
        <v>16.249232253246081</v>
      </c>
      <c r="AX387" s="51">
        <v>3.3649558713473078</v>
      </c>
      <c r="AY387" s="51">
        <v>10.458696462126078</v>
      </c>
      <c r="AZ387" s="51">
        <v>1.4267325716751529</v>
      </c>
      <c r="BA387" s="51">
        <v>10.378334437703421</v>
      </c>
      <c r="BB387" s="51">
        <v>1.5342693601670201</v>
      </c>
      <c r="BC387" s="51">
        <v>13.482444604084398</v>
      </c>
      <c r="BD387" s="51">
        <v>3.9737893013810823</v>
      </c>
      <c r="BE387" s="51">
        <v>5.5892232049618142</v>
      </c>
      <c r="BF387" s="51">
        <v>7.4229224774795766</v>
      </c>
      <c r="BG387" s="51">
        <v>2.3885961614250522</v>
      </c>
    </row>
    <row r="388" spans="1:59" x14ac:dyDescent="0.25">
      <c r="A388" s="44" t="s">
        <v>305</v>
      </c>
      <c r="B388" s="45">
        <v>210125</v>
      </c>
      <c r="C388" s="45" t="s">
        <v>543</v>
      </c>
      <c r="D388" s="45" t="s">
        <v>166</v>
      </c>
      <c r="E388" s="45" t="s">
        <v>52</v>
      </c>
      <c r="F388" s="46" t="s">
        <v>167</v>
      </c>
      <c r="G388" s="46" t="s">
        <v>58</v>
      </c>
      <c r="H388" s="46" t="s">
        <v>59</v>
      </c>
      <c r="I388" s="51">
        <v>75.580669245898861</v>
      </c>
      <c r="J388" s="51">
        <v>0.25616216087610366</v>
      </c>
      <c r="K388" s="51">
        <v>12.184150287954239</v>
      </c>
      <c r="L388" s="51">
        <v>3.2534124248631509</v>
      </c>
      <c r="M388" s="51">
        <v>0.10587001834180423</v>
      </c>
      <c r="N388" s="51">
        <v>0.10155904909029603</v>
      </c>
      <c r="O388" s="51">
        <v>1.6867294715755954</v>
      </c>
      <c r="P388" s="51">
        <v>4.2126815236592252</v>
      </c>
      <c r="Q388" s="51">
        <v>2.5933545742583841</v>
      </c>
      <c r="R388" s="51">
        <v>2.5411243482336743E-2</v>
      </c>
      <c r="S388" s="51">
        <v>100</v>
      </c>
      <c r="T388" s="51"/>
      <c r="U388" s="52">
        <v>28.459181181178675</v>
      </c>
      <c r="V388" s="52">
        <v>5.8743211748749342</v>
      </c>
      <c r="W388" s="53">
        <v>31253.884224027792</v>
      </c>
      <c r="X388" s="53">
        <v>612.50262506357535</v>
      </c>
      <c r="Y388" s="53">
        <v>64478.523323853835</v>
      </c>
      <c r="Z388" s="53">
        <v>353339.6287245772</v>
      </c>
      <c r="AA388" s="53">
        <v>110.89466655691754</v>
      </c>
      <c r="AB388" s="53">
        <v>21527.436320918845</v>
      </c>
      <c r="AC388" s="53">
        <v>12055.05553335078</v>
      </c>
      <c r="AD388" s="53">
        <v>1536.9729652566218</v>
      </c>
      <c r="AE388" s="52">
        <v>3.9589215348610418</v>
      </c>
      <c r="AF388" s="53">
        <v>819.96329205727375</v>
      </c>
      <c r="AG388" s="53">
        <v>25288.774778461273</v>
      </c>
      <c r="AH388" s="52">
        <v>64.832817940123263</v>
      </c>
      <c r="AI388" s="52">
        <v>94.690967549959453</v>
      </c>
      <c r="AJ388" s="52">
        <v>94.29644862012205</v>
      </c>
      <c r="AK388" s="53">
        <v>508.30065727224195</v>
      </c>
      <c r="AL388" s="52">
        <v>62.123870095086573</v>
      </c>
      <c r="AM388" s="51">
        <v>1.1017137940355051</v>
      </c>
      <c r="AN388" s="53">
        <v>547.44085779407271</v>
      </c>
      <c r="AO388" s="52">
        <v>54.887616506814467</v>
      </c>
      <c r="AP388" s="52">
        <v>119.73987243348661</v>
      </c>
      <c r="AQ388" s="51">
        <v>14.503250170918292</v>
      </c>
      <c r="AR388" s="51">
        <v>59.991376036233376</v>
      </c>
      <c r="AS388" s="51">
        <v>14.095824932322081</v>
      </c>
      <c r="AT388" s="51">
        <v>2.821011146477582</v>
      </c>
      <c r="AU388" s="51">
        <v>15.062055053515236</v>
      </c>
      <c r="AV388" s="51">
        <v>2.4593942859684552</v>
      </c>
      <c r="AW388" s="51">
        <v>16.124074379770057</v>
      </c>
      <c r="AX388" s="51">
        <v>3.4930290733523823</v>
      </c>
      <c r="AY388" s="51">
        <v>10.14533560597576</v>
      </c>
      <c r="AZ388" s="51">
        <v>1.6211188114089936</v>
      </c>
      <c r="BA388" s="51">
        <v>10.612436922372934</v>
      </c>
      <c r="BB388" s="51">
        <v>1.5457551447683702</v>
      </c>
      <c r="BC388" s="51">
        <v>13.921482415218033</v>
      </c>
      <c r="BD388" s="51">
        <v>3.8252043571270105</v>
      </c>
      <c r="BE388" s="51">
        <v>5.7373647666592786</v>
      </c>
      <c r="BF388" s="51">
        <v>7.3713512330146083</v>
      </c>
      <c r="BG388" s="51">
        <v>2.3505611515085509</v>
      </c>
    </row>
    <row r="389" spans="1:59" x14ac:dyDescent="0.25">
      <c r="A389" s="44" t="s">
        <v>305</v>
      </c>
      <c r="B389" s="45">
        <v>210125</v>
      </c>
      <c r="C389" s="45" t="s">
        <v>547</v>
      </c>
      <c r="D389" s="45" t="s">
        <v>166</v>
      </c>
      <c r="E389" s="45" t="s">
        <v>52</v>
      </c>
      <c r="F389" s="46" t="s">
        <v>167</v>
      </c>
      <c r="G389" s="46" t="s">
        <v>58</v>
      </c>
      <c r="H389" s="46" t="s">
        <v>59</v>
      </c>
      <c r="I389" s="51">
        <v>75.178335965907607</v>
      </c>
      <c r="J389" s="51">
        <v>0.24877816067948719</v>
      </c>
      <c r="K389" s="51">
        <v>12.507853232134918</v>
      </c>
      <c r="L389" s="51">
        <v>3.2648631524786684</v>
      </c>
      <c r="M389" s="51">
        <v>0.10668400087181125</v>
      </c>
      <c r="N389" s="51">
        <v>0.10213784276612302</v>
      </c>
      <c r="O389" s="51">
        <v>1.7386925574310794</v>
      </c>
      <c r="P389" s="51">
        <v>4.2176787312249164</v>
      </c>
      <c r="Q389" s="51">
        <v>2.6126807520791009</v>
      </c>
      <c r="R389" s="51">
        <v>2.2295604426296741E-2</v>
      </c>
      <c r="S389" s="51">
        <v>100.00000000000001</v>
      </c>
      <c r="T389" s="51"/>
      <c r="U389" s="52">
        <v>28.45592517008329</v>
      </c>
      <c r="V389" s="52">
        <v>5.4971991440385466</v>
      </c>
      <c r="W389" s="53">
        <v>31290.958506957653</v>
      </c>
      <c r="X389" s="53">
        <v>615.99332972248794</v>
      </c>
      <c r="Y389" s="53">
        <v>66191.559304457987</v>
      </c>
      <c r="Z389" s="53">
        <v>351458.72064061806</v>
      </c>
      <c r="AA389" s="53">
        <v>97.298017716358984</v>
      </c>
      <c r="AB389" s="53">
        <v>21687.862923008615</v>
      </c>
      <c r="AC389" s="53">
        <v>12426.435707959925</v>
      </c>
      <c r="AD389" s="53">
        <v>1492.6689640769232</v>
      </c>
      <c r="AE389" s="52">
        <v>3.8889111078634397</v>
      </c>
      <c r="AF389" s="53">
        <v>826.26758675217809</v>
      </c>
      <c r="AG389" s="53">
        <v>25377.78128421669</v>
      </c>
      <c r="AH389" s="52">
        <v>66.630192118574996</v>
      </c>
      <c r="AI389" s="52">
        <v>95.894132825741636</v>
      </c>
      <c r="AJ389" s="52">
        <v>96.169526234707391</v>
      </c>
      <c r="AK389" s="53">
        <v>525.66054702368058</v>
      </c>
      <c r="AL389" s="52">
        <v>64.307175344688289</v>
      </c>
      <c r="AM389" s="51">
        <v>1.1019547076918512</v>
      </c>
      <c r="AN389" s="53">
        <v>559.13070180920931</v>
      </c>
      <c r="AO389" s="52">
        <v>57.105541084652621</v>
      </c>
      <c r="AP389" s="52">
        <v>123.29480365910992</v>
      </c>
      <c r="AQ389" s="51">
        <v>14.981091096677281</v>
      </c>
      <c r="AR389" s="51">
        <v>62.080928099787755</v>
      </c>
      <c r="AS389" s="51">
        <v>14.778355092631649</v>
      </c>
      <c r="AT389" s="51">
        <v>2.8248768264730493</v>
      </c>
      <c r="AU389" s="51">
        <v>15.415597768693816</v>
      </c>
      <c r="AV389" s="51">
        <v>2.597145209052667</v>
      </c>
      <c r="AW389" s="51">
        <v>15.935218747458014</v>
      </c>
      <c r="AX389" s="51">
        <v>3.462206404517711</v>
      </c>
      <c r="AY389" s="51">
        <v>10.577279434383135</v>
      </c>
      <c r="AZ389" s="51">
        <v>1.5092344853816009</v>
      </c>
      <c r="BA389" s="51">
        <v>10.427349561413648</v>
      </c>
      <c r="BB389" s="51">
        <v>1.5407705382481327</v>
      </c>
      <c r="BC389" s="51">
        <v>13.908618627853917</v>
      </c>
      <c r="BD389" s="51">
        <v>3.971324155818686</v>
      </c>
      <c r="BE389" s="51">
        <v>5.8978044429650938</v>
      </c>
      <c r="BF389" s="51">
        <v>7.6490281892179741</v>
      </c>
      <c r="BG389" s="51">
        <v>2.395555529243218</v>
      </c>
    </row>
    <row r="390" spans="1:59" x14ac:dyDescent="0.25">
      <c r="A390" s="44" t="s">
        <v>305</v>
      </c>
      <c r="B390" s="45">
        <v>210125</v>
      </c>
      <c r="C390" s="45" t="s">
        <v>548</v>
      </c>
      <c r="D390" s="45" t="s">
        <v>166</v>
      </c>
      <c r="E390" s="45" t="s">
        <v>52</v>
      </c>
      <c r="F390" s="46" t="s">
        <v>167</v>
      </c>
      <c r="G390" s="46" t="s">
        <v>58</v>
      </c>
      <c r="H390" s="46" t="s">
        <v>59</v>
      </c>
      <c r="I390" s="51">
        <v>75.873439304847381</v>
      </c>
      <c r="J390" s="51">
        <v>0.25148047071269719</v>
      </c>
      <c r="K390" s="51">
        <v>11.896532278408651</v>
      </c>
      <c r="L390" s="51">
        <v>3.2701282399315921</v>
      </c>
      <c r="M390" s="51">
        <v>0.1051440510736881</v>
      </c>
      <c r="N390" s="51">
        <v>0.10369151011533995</v>
      </c>
      <c r="O390" s="51">
        <v>1.6609014626574892</v>
      </c>
      <c r="P390" s="51">
        <v>4.1452785394232743</v>
      </c>
      <c r="Q390" s="51">
        <v>2.665137910170182</v>
      </c>
      <c r="R390" s="51">
        <v>2.8266232659696022E-2</v>
      </c>
      <c r="S390" s="51">
        <v>100</v>
      </c>
      <c r="T390" s="51"/>
      <c r="U390" s="52">
        <v>28.697767315525937</v>
      </c>
      <c r="V390" s="52">
        <v>5.8947280758364275</v>
      </c>
      <c r="W390" s="53">
        <v>30753.821483981272</v>
      </c>
      <c r="X390" s="53">
        <v>625.36349750561521</v>
      </c>
      <c r="Y390" s="53">
        <v>62956.448817338583</v>
      </c>
      <c r="Z390" s="53">
        <v>354708.32875016151</v>
      </c>
      <c r="AA390" s="53">
        <v>123.35383932691344</v>
      </c>
      <c r="AB390" s="53">
        <v>22123.309792322681</v>
      </c>
      <c r="AC390" s="53">
        <v>11870.462753613076</v>
      </c>
      <c r="AD390" s="53">
        <v>1508.8828242761831</v>
      </c>
      <c r="AE390" s="52">
        <v>3.9213036556011653</v>
      </c>
      <c r="AF390" s="53">
        <v>814.34067556571438</v>
      </c>
      <c r="AG390" s="53">
        <v>25418.706808988267</v>
      </c>
      <c r="AH390" s="52">
        <v>63.935225978846724</v>
      </c>
      <c r="AI390" s="52">
        <v>92.183100538557952</v>
      </c>
      <c r="AJ390" s="52">
        <v>92.74348643782983</v>
      </c>
      <c r="AK390" s="53">
        <v>498.41191614574308</v>
      </c>
      <c r="AL390" s="52">
        <v>60.516675053709328</v>
      </c>
      <c r="AM390" s="51">
        <v>1.0559777546094575</v>
      </c>
      <c r="AN390" s="53">
        <v>534.45199493342523</v>
      </c>
      <c r="AO390" s="52">
        <v>54.118950036943552</v>
      </c>
      <c r="AP390" s="52">
        <v>118.64457894995493</v>
      </c>
      <c r="AQ390" s="51">
        <v>14.219481443890446</v>
      </c>
      <c r="AR390" s="51">
        <v>59.704231520976606</v>
      </c>
      <c r="AS390" s="51">
        <v>13.648578435773532</v>
      </c>
      <c r="AT390" s="51">
        <v>2.6907423386987093</v>
      </c>
      <c r="AU390" s="51">
        <v>15.170166766244371</v>
      </c>
      <c r="AV390" s="51">
        <v>2.4273831177132217</v>
      </c>
      <c r="AW390" s="51">
        <v>16.444691799998481</v>
      </c>
      <c r="AX390" s="51">
        <v>3.3895855074324452</v>
      </c>
      <c r="AY390" s="51">
        <v>10.028539559563189</v>
      </c>
      <c r="AZ390" s="51">
        <v>1.523411312595742</v>
      </c>
      <c r="BA390" s="51">
        <v>10.548489481987797</v>
      </c>
      <c r="BB390" s="51">
        <v>1.5362389790827375</v>
      </c>
      <c r="BC390" s="51">
        <v>13.465100465107492</v>
      </c>
      <c r="BD390" s="51">
        <v>3.8282184262588674</v>
      </c>
      <c r="BE390" s="51">
        <v>5.4470925619138919</v>
      </c>
      <c r="BF390" s="51">
        <v>7.1569362569537258</v>
      </c>
      <c r="BG390" s="51">
        <v>2.3417210852991257</v>
      </c>
    </row>
    <row r="391" spans="1:59" x14ac:dyDescent="0.25">
      <c r="A391" s="44" t="s">
        <v>305</v>
      </c>
      <c r="B391" s="45">
        <v>210125</v>
      </c>
      <c r="C391" s="45" t="s">
        <v>550</v>
      </c>
      <c r="D391" s="45" t="s">
        <v>166</v>
      </c>
      <c r="E391" s="45" t="s">
        <v>52</v>
      </c>
      <c r="F391" s="46" t="s">
        <v>167</v>
      </c>
      <c r="G391" s="46" t="s">
        <v>58</v>
      </c>
      <c r="H391" s="46" t="s">
        <v>59</v>
      </c>
      <c r="I391" s="51">
        <v>74.8623808871112</v>
      </c>
      <c r="J391" s="51">
        <v>0.25322794080184491</v>
      </c>
      <c r="K391" s="51">
        <v>12.573246671099456</v>
      </c>
      <c r="L391" s="51">
        <v>3.3614413181478513</v>
      </c>
      <c r="M391" s="51">
        <v>0.10652830125271412</v>
      </c>
      <c r="N391" s="51">
        <v>0.10739815250519101</v>
      </c>
      <c r="O391" s="51">
        <v>1.7182966521761842</v>
      </c>
      <c r="P391" s="51">
        <v>4.3164878273622467</v>
      </c>
      <c r="Q391" s="51">
        <v>2.6772607736672716</v>
      </c>
      <c r="R391" s="51">
        <v>2.3731475876016893E-2</v>
      </c>
      <c r="S391" s="51">
        <v>99.999999999999986</v>
      </c>
      <c r="T391" s="51"/>
      <c r="U391" s="52">
        <v>28.355399356310876</v>
      </c>
      <c r="V391" s="52">
        <v>5.8356831474694095</v>
      </c>
      <c r="W391" s="53">
        <v>32024.023191200511</v>
      </c>
      <c r="X391" s="53">
        <v>647.718257758807</v>
      </c>
      <c r="Y391" s="53">
        <v>66537.621383458318</v>
      </c>
      <c r="Z391" s="53">
        <v>349981.63064724486</v>
      </c>
      <c r="AA391" s="53">
        <v>103.56416072293771</v>
      </c>
      <c r="AB391" s="53">
        <v>22223.941682212022</v>
      </c>
      <c r="AC391" s="53">
        <v>12280.666173103189</v>
      </c>
      <c r="AD391" s="53">
        <v>1519.3676448110696</v>
      </c>
      <c r="AE391" s="52">
        <v>3.7958584007789558</v>
      </c>
      <c r="AF391" s="53">
        <v>825.06169320227082</v>
      </c>
      <c r="AG391" s="53">
        <v>26128.48336596325</v>
      </c>
      <c r="AH391" s="52">
        <v>64.331852609536156</v>
      </c>
      <c r="AI391" s="52">
        <v>95.697476266688085</v>
      </c>
      <c r="AJ391" s="52">
        <v>94.115228165098898</v>
      </c>
      <c r="AK391" s="53">
        <v>514.1829105933133</v>
      </c>
      <c r="AL391" s="52">
        <v>62.15970725376468</v>
      </c>
      <c r="AM391" s="51">
        <v>1.046796152535884</v>
      </c>
      <c r="AN391" s="53">
        <v>551.18851100781967</v>
      </c>
      <c r="AO391" s="52">
        <v>56.559008892411427</v>
      </c>
      <c r="AP391" s="52">
        <v>124.59917777575396</v>
      </c>
      <c r="AQ391" s="51">
        <v>14.852330853410221</v>
      </c>
      <c r="AR391" s="51">
        <v>63.707809430058035</v>
      </c>
      <c r="AS391" s="51">
        <v>14.383161325677257</v>
      </c>
      <c r="AT391" s="51">
        <v>2.8727571528839388</v>
      </c>
      <c r="AU391" s="51">
        <v>15.65225575230941</v>
      </c>
      <c r="AV391" s="51">
        <v>2.5030101170916041</v>
      </c>
      <c r="AW391" s="51">
        <v>16.478763089376177</v>
      </c>
      <c r="AX391" s="51">
        <v>3.4114815600843098</v>
      </c>
      <c r="AY391" s="51">
        <v>10.203213706567213</v>
      </c>
      <c r="AZ391" s="51">
        <v>1.5028370286268133</v>
      </c>
      <c r="BA391" s="51">
        <v>11.208715763312551</v>
      </c>
      <c r="BB391" s="51">
        <v>1.5154341771526354</v>
      </c>
      <c r="BC391" s="51">
        <v>13.70750365574891</v>
      </c>
      <c r="BD391" s="51">
        <v>3.9512825305099217</v>
      </c>
      <c r="BE391" s="51">
        <v>5.8153200691029374</v>
      </c>
      <c r="BF391" s="51">
        <v>7.5114617771128636</v>
      </c>
      <c r="BG391" s="51">
        <v>2.4438626739061164</v>
      </c>
    </row>
    <row r="392" spans="1:59" x14ac:dyDescent="0.25">
      <c r="A392" s="44" t="s">
        <v>305</v>
      </c>
      <c r="B392" s="45">
        <v>210125</v>
      </c>
      <c r="C392" s="45" t="s">
        <v>551</v>
      </c>
      <c r="D392" s="45" t="s">
        <v>166</v>
      </c>
      <c r="E392" s="45" t="s">
        <v>52</v>
      </c>
      <c r="F392" s="46" t="s">
        <v>167</v>
      </c>
      <c r="G392" s="46" t="s">
        <v>58</v>
      </c>
      <c r="H392" s="46" t="s">
        <v>59</v>
      </c>
      <c r="I392" s="51">
        <v>76.146915496129921</v>
      </c>
      <c r="J392" s="51">
        <v>0.24733492692163755</v>
      </c>
      <c r="K392" s="51">
        <v>11.85756753473747</v>
      </c>
      <c r="L392" s="51">
        <v>3.179233907375544</v>
      </c>
      <c r="M392" s="51">
        <v>0.10532639752053267</v>
      </c>
      <c r="N392" s="51">
        <v>9.8761116204987023E-2</v>
      </c>
      <c r="O392" s="51">
        <v>1.6810660476596591</v>
      </c>
      <c r="P392" s="51">
        <v>4.0591220039907556</v>
      </c>
      <c r="Q392" s="51">
        <v>2.598580376542551</v>
      </c>
      <c r="R392" s="51">
        <v>2.6092192916942734E-2</v>
      </c>
      <c r="S392" s="51">
        <v>100</v>
      </c>
      <c r="T392" s="51"/>
      <c r="U392" s="52">
        <v>28.776480180330228</v>
      </c>
      <c r="V392" s="52">
        <v>5.5527461469227912</v>
      </c>
      <c r="W392" s="53">
        <v>30114.626147607414</v>
      </c>
      <c r="X392" s="53">
        <v>595.62829183227677</v>
      </c>
      <c r="Y392" s="53">
        <v>62750.247393830694</v>
      </c>
      <c r="Z392" s="53">
        <v>355986.82994440739</v>
      </c>
      <c r="AA392" s="53">
        <v>113.86632988953809</v>
      </c>
      <c r="AB392" s="53">
        <v>21570.815705679717</v>
      </c>
      <c r="AC392" s="53">
        <v>12014.579042623584</v>
      </c>
      <c r="AD392" s="53">
        <v>1484.0095615298253</v>
      </c>
      <c r="AE392" s="52">
        <v>4.0190379729399544</v>
      </c>
      <c r="AF392" s="53">
        <v>815.75294879652552</v>
      </c>
      <c r="AG392" s="53">
        <v>24712.185162030102</v>
      </c>
      <c r="AH392" s="52">
        <v>66.205855076115554</v>
      </c>
      <c r="AI392" s="52">
        <v>92.507561838972194</v>
      </c>
      <c r="AJ392" s="52">
        <v>94.779479776973915</v>
      </c>
      <c r="AK392" s="53">
        <v>509.56900200685823</v>
      </c>
      <c r="AL392" s="52">
        <v>62.606562663800744</v>
      </c>
      <c r="AM392" s="51">
        <v>1.1133224371798589</v>
      </c>
      <c r="AN392" s="53">
        <v>542.51372289899837</v>
      </c>
      <c r="AO392" s="52">
        <v>54.663059735165362</v>
      </c>
      <c r="AP392" s="52">
        <v>117.57210304963478</v>
      </c>
      <c r="AQ392" s="51">
        <v>14.35256947387896</v>
      </c>
      <c r="AR392" s="51">
        <v>58.336798507768464</v>
      </c>
      <c r="AS392" s="51">
        <v>14.027549498741978</v>
      </c>
      <c r="AT392" s="51">
        <v>2.6564022433690888</v>
      </c>
      <c r="AU392" s="51">
        <v>14.949080103120252</v>
      </c>
      <c r="AV392" s="51">
        <v>2.5162183076343383</v>
      </c>
      <c r="AW392" s="51">
        <v>15.893006610016119</v>
      </c>
      <c r="AX392" s="51">
        <v>3.4430591638431247</v>
      </c>
      <c r="AY392" s="51">
        <v>10.38956672935403</v>
      </c>
      <c r="AZ392" s="51">
        <v>1.5336047529713934</v>
      </c>
      <c r="BA392" s="51">
        <v>9.8689773103104947</v>
      </c>
      <c r="BB392" s="51">
        <v>1.5617991981239787</v>
      </c>
      <c r="BC392" s="51">
        <v>13.676541938097747</v>
      </c>
      <c r="BD392" s="51">
        <v>3.8472959961258129</v>
      </c>
      <c r="BE392" s="51">
        <v>5.5352711620899022</v>
      </c>
      <c r="BF392" s="51">
        <v>7.2926916970358633</v>
      </c>
      <c r="BG392" s="51">
        <v>2.2990670333988628</v>
      </c>
    </row>
    <row r="393" spans="1:59" x14ac:dyDescent="0.25">
      <c r="A393" s="44" t="s">
        <v>305</v>
      </c>
      <c r="B393" s="45">
        <v>210125</v>
      </c>
      <c r="C393" s="45" t="s">
        <v>553</v>
      </c>
      <c r="D393" s="45" t="s">
        <v>166</v>
      </c>
      <c r="E393" s="45" t="s">
        <v>52</v>
      </c>
      <c r="F393" s="46" t="s">
        <v>170</v>
      </c>
      <c r="G393" s="46" t="s">
        <v>58</v>
      </c>
      <c r="H393" s="46" t="s">
        <v>59</v>
      </c>
      <c r="I393" s="51">
        <v>74.435654723899248</v>
      </c>
      <c r="J393" s="51">
        <v>0.25946748615612725</v>
      </c>
      <c r="K393" s="51">
        <v>13.072585543206323</v>
      </c>
      <c r="L393" s="51">
        <v>3.361814036164315</v>
      </c>
      <c r="M393" s="51">
        <v>0.10793505748605035</v>
      </c>
      <c r="N393" s="51">
        <v>0.10729368070618819</v>
      </c>
      <c r="O393" s="51">
        <v>1.8495575955388175</v>
      </c>
      <c r="P393" s="51">
        <v>4.1833130304388995</v>
      </c>
      <c r="Q393" s="51">
        <v>2.5959281714766096</v>
      </c>
      <c r="R393" s="51">
        <v>2.6450674927413091E-2</v>
      </c>
      <c r="S393" s="51">
        <v>100</v>
      </c>
      <c r="T393" s="51"/>
      <c r="U393" s="52">
        <v>28.841817237517795</v>
      </c>
      <c r="V393" s="52">
        <v>5.6019006508692586</v>
      </c>
      <c r="W393" s="53">
        <v>31035.999372826198</v>
      </c>
      <c r="X393" s="53">
        <v>647.08818833902103</v>
      </c>
      <c r="Y393" s="53">
        <v>69180.122694647856</v>
      </c>
      <c r="Z393" s="53">
        <v>347986.68583422899</v>
      </c>
      <c r="AA393" s="53">
        <v>115.43074538323073</v>
      </c>
      <c r="AB393" s="53">
        <v>21548.799751427337</v>
      </c>
      <c r="AC393" s="53">
        <v>13218.788135315928</v>
      </c>
      <c r="AD393" s="53">
        <v>1556.8049169367634</v>
      </c>
      <c r="AE393" s="52">
        <v>3.9106996779861509</v>
      </c>
      <c r="AF393" s="53">
        <v>835.95702022946</v>
      </c>
      <c r="AG393" s="53">
        <v>26131.380503105222</v>
      </c>
      <c r="AH393" s="52">
        <v>64.261942284406203</v>
      </c>
      <c r="AI393" s="52">
        <v>99.870013474557496</v>
      </c>
      <c r="AJ393" s="52">
        <v>105.6279852619672</v>
      </c>
      <c r="AK393" s="53">
        <v>563.07824284350716</v>
      </c>
      <c r="AL393" s="52">
        <v>63.951312676305875</v>
      </c>
      <c r="AM393" s="51">
        <v>1.0942618903988122</v>
      </c>
      <c r="AN393" s="53">
        <v>582.39371213988932</v>
      </c>
      <c r="AO393" s="52">
        <v>60.142664632451677</v>
      </c>
      <c r="AP393" s="52">
        <v>130.22177248787764</v>
      </c>
      <c r="AQ393" s="51">
        <v>15.799061831776672</v>
      </c>
      <c r="AR393" s="51">
        <v>66.032693932247852</v>
      </c>
      <c r="AS393" s="51">
        <v>15.404459135295287</v>
      </c>
      <c r="AT393" s="51">
        <v>2.9421498676671951</v>
      </c>
      <c r="AU393" s="51">
        <v>16.860338900459681</v>
      </c>
      <c r="AV393" s="51">
        <v>2.7256479892641488</v>
      </c>
      <c r="AW393" s="51">
        <v>17.834836888499101</v>
      </c>
      <c r="AX393" s="51">
        <v>3.8428519286353371</v>
      </c>
      <c r="AY393" s="51">
        <v>11.153971696424355</v>
      </c>
      <c r="AZ393" s="51">
        <v>1.6657102321495991</v>
      </c>
      <c r="BA393" s="51">
        <v>12.133438699427398</v>
      </c>
      <c r="BB393" s="51">
        <v>1.6900835773319673</v>
      </c>
      <c r="BC393" s="51">
        <v>15.289911657799033</v>
      </c>
      <c r="BD393" s="51">
        <v>4.0666358282721085</v>
      </c>
      <c r="BE393" s="51">
        <v>5.7561484321781773</v>
      </c>
      <c r="BF393" s="51">
        <v>8.1693490360781702</v>
      </c>
      <c r="BG393" s="51">
        <v>2.3988368583781847</v>
      </c>
    </row>
    <row r="394" spans="1:59" x14ac:dyDescent="0.25">
      <c r="A394" s="44" t="s">
        <v>305</v>
      </c>
      <c r="B394" s="45">
        <v>210125</v>
      </c>
      <c r="C394" s="45" t="s">
        <v>554</v>
      </c>
      <c r="D394" s="45" t="s">
        <v>166</v>
      </c>
      <c r="E394" s="45" t="s">
        <v>52</v>
      </c>
      <c r="F394" s="46" t="s">
        <v>168</v>
      </c>
      <c r="G394" s="46" t="s">
        <v>58</v>
      </c>
      <c r="H394" s="46" t="s">
        <v>59</v>
      </c>
      <c r="I394" s="51">
        <v>74.246047360402414</v>
      </c>
      <c r="J394" s="51">
        <v>0.25566734683237585</v>
      </c>
      <c r="K394" s="51">
        <v>13.384557255122786</v>
      </c>
      <c r="L394" s="51">
        <v>3.2358041006078282</v>
      </c>
      <c r="M394" s="51">
        <v>0.10433039219764564</v>
      </c>
      <c r="N394" s="51">
        <v>0.10852690995034241</v>
      </c>
      <c r="O394" s="51">
        <v>1.8483062321650561</v>
      </c>
      <c r="P394" s="51">
        <v>4.1815347591718623</v>
      </c>
      <c r="Q394" s="51">
        <v>2.6071292056822251</v>
      </c>
      <c r="R394" s="51">
        <v>2.8096437867461695E-2</v>
      </c>
      <c r="S394" s="51">
        <v>100</v>
      </c>
      <c r="T394" s="51"/>
      <c r="U394" s="52">
        <v>29.30271616405604</v>
      </c>
      <c r="V394" s="52">
        <v>5.4722563579674075</v>
      </c>
      <c r="W394" s="53">
        <v>31022.806378296045</v>
      </c>
      <c r="X394" s="53">
        <v>654.52579391051506</v>
      </c>
      <c r="Y394" s="53">
        <v>70831.076994109782</v>
      </c>
      <c r="Z394" s="53">
        <v>347100.2714098813</v>
      </c>
      <c r="AA394" s="53">
        <v>122.61285485360284</v>
      </c>
      <c r="AB394" s="53">
        <v>21641.779536368151</v>
      </c>
      <c r="AC394" s="53">
        <v>13209.844641283657</v>
      </c>
      <c r="AD394" s="53">
        <v>1534.004080994255</v>
      </c>
      <c r="AE394" s="52">
        <v>3.9553824980232024</v>
      </c>
      <c r="AF394" s="53">
        <v>808.0388875707655</v>
      </c>
      <c r="AG394" s="53">
        <v>25151.905274024648</v>
      </c>
      <c r="AH394" s="52">
        <v>63.094814534585758</v>
      </c>
      <c r="AI394" s="52">
        <v>99.386811065605031</v>
      </c>
      <c r="AJ394" s="52">
        <v>101.52074538022538</v>
      </c>
      <c r="AK394" s="53">
        <v>540.61966185982283</v>
      </c>
      <c r="AL394" s="52">
        <v>60.850283014300167</v>
      </c>
      <c r="AM394" s="51">
        <v>1.1160192853512909</v>
      </c>
      <c r="AN394" s="53">
        <v>579.43128733129458</v>
      </c>
      <c r="AO394" s="52">
        <v>59.32663990045269</v>
      </c>
      <c r="AP394" s="52">
        <v>129.67393574116977</v>
      </c>
      <c r="AQ394" s="51">
        <v>15.711277495347895</v>
      </c>
      <c r="AR394" s="51">
        <v>65.228967392500408</v>
      </c>
      <c r="AS394" s="51">
        <v>15.448333706658978</v>
      </c>
      <c r="AT394" s="51">
        <v>2.8867727037048212</v>
      </c>
      <c r="AU394" s="51">
        <v>16.525588050429867</v>
      </c>
      <c r="AV394" s="51">
        <v>2.7109127772833594</v>
      </c>
      <c r="AW394" s="51">
        <v>17.841088395918167</v>
      </c>
      <c r="AX394" s="51">
        <v>3.747213356938921</v>
      </c>
      <c r="AY394" s="51">
        <v>11.118672539255224</v>
      </c>
      <c r="AZ394" s="51">
        <v>1.5729976182229168</v>
      </c>
      <c r="BA394" s="51">
        <v>11.580002365147529</v>
      </c>
      <c r="BB394" s="51">
        <v>1.6353945816876385</v>
      </c>
      <c r="BC394" s="51">
        <v>14.74431994820066</v>
      </c>
      <c r="BD394" s="51">
        <v>4.0306470894216302</v>
      </c>
      <c r="BE394" s="51">
        <v>5.4666699182597496</v>
      </c>
      <c r="BF394" s="51">
        <v>8.0811962220264117</v>
      </c>
      <c r="BG394" s="51">
        <v>2.4190503819678812</v>
      </c>
    </row>
    <row r="395" spans="1:59" x14ac:dyDescent="0.25">
      <c r="A395" s="44" t="s">
        <v>305</v>
      </c>
      <c r="B395" s="45">
        <v>210125</v>
      </c>
      <c r="C395" s="45" t="s">
        <v>555</v>
      </c>
      <c r="D395" s="45" t="s">
        <v>166</v>
      </c>
      <c r="E395" s="45" t="s">
        <v>52</v>
      </c>
      <c r="F395" s="46" t="s">
        <v>167</v>
      </c>
      <c r="G395" s="46" t="s">
        <v>58</v>
      </c>
      <c r="H395" s="46" t="s">
        <v>59</v>
      </c>
      <c r="I395" s="51">
        <v>75.646842295626726</v>
      </c>
      <c r="J395" s="51">
        <v>0.25064165374308522</v>
      </c>
      <c r="K395" s="51">
        <v>12.142425968732695</v>
      </c>
      <c r="L395" s="51">
        <v>3.2365134653575032</v>
      </c>
      <c r="M395" s="51">
        <v>0.10751728187124947</v>
      </c>
      <c r="N395" s="51">
        <v>0.10162400886659965</v>
      </c>
      <c r="O395" s="51">
        <v>1.6897841934748694</v>
      </c>
      <c r="P395" s="51">
        <v>4.1715522926170019</v>
      </c>
      <c r="Q395" s="51">
        <v>2.6283904191530603</v>
      </c>
      <c r="R395" s="51">
        <v>2.4708420557198053E-2</v>
      </c>
      <c r="S395" s="51">
        <v>100</v>
      </c>
      <c r="T395" s="51"/>
      <c r="U395" s="52">
        <v>28.891457297422225</v>
      </c>
      <c r="V395" s="52">
        <v>5.865089029300167</v>
      </c>
      <c r="W395" s="53">
        <v>30948.746458925536</v>
      </c>
      <c r="X395" s="53">
        <v>612.89439747446249</v>
      </c>
      <c r="Y395" s="53">
        <v>64257.718226533427</v>
      </c>
      <c r="Z395" s="53">
        <v>353648.98773205496</v>
      </c>
      <c r="AA395" s="53">
        <v>107.82754731161231</v>
      </c>
      <c r="AB395" s="53">
        <v>21818.268869389554</v>
      </c>
      <c r="AC395" s="53">
        <v>12076.887630764892</v>
      </c>
      <c r="AD395" s="53">
        <v>1503.8499224585114</v>
      </c>
      <c r="AE395" s="52">
        <v>3.7468875723690269</v>
      </c>
      <c r="AF395" s="53">
        <v>832.72134809282716</v>
      </c>
      <c r="AG395" s="53">
        <v>25157.419166223874</v>
      </c>
      <c r="AH395" s="52">
        <v>64.651061021060329</v>
      </c>
      <c r="AI395" s="52">
        <v>93.725731318308931</v>
      </c>
      <c r="AJ395" s="52">
        <v>95.295224570024502</v>
      </c>
      <c r="AK395" s="53">
        <v>511.17603472711244</v>
      </c>
      <c r="AL395" s="52">
        <v>61.597002754683182</v>
      </c>
      <c r="AM395" s="51">
        <v>1.0874123683626926</v>
      </c>
      <c r="AN395" s="53">
        <v>548.78363713963154</v>
      </c>
      <c r="AO395" s="52">
        <v>56.00615485377697</v>
      </c>
      <c r="AP395" s="52">
        <v>121.21224056853693</v>
      </c>
      <c r="AQ395" s="51">
        <v>14.424431314640259</v>
      </c>
      <c r="AR395" s="51">
        <v>60.624938288245069</v>
      </c>
      <c r="AS395" s="51">
        <v>14.271764997504283</v>
      </c>
      <c r="AT395" s="51">
        <v>2.780269590412586</v>
      </c>
      <c r="AU395" s="51">
        <v>15.320181557441986</v>
      </c>
      <c r="AV395" s="51">
        <v>2.5015590317003111</v>
      </c>
      <c r="AW395" s="51">
        <v>16.358616231286092</v>
      </c>
      <c r="AX395" s="51">
        <v>3.4389993810663477</v>
      </c>
      <c r="AY395" s="51">
        <v>10.272206274215707</v>
      </c>
      <c r="AZ395" s="51">
        <v>1.5360069344525311</v>
      </c>
      <c r="BA395" s="51">
        <v>10.55740066010333</v>
      </c>
      <c r="BB395" s="51">
        <v>1.554646021311956</v>
      </c>
      <c r="BC395" s="51">
        <v>13.603396975295343</v>
      </c>
      <c r="BD395" s="51">
        <v>3.921204523372515</v>
      </c>
      <c r="BE395" s="51">
        <v>5.6305945817578396</v>
      </c>
      <c r="BF395" s="51">
        <v>7.3667157557284453</v>
      </c>
      <c r="BG395" s="51">
        <v>2.3147441469540659</v>
      </c>
    </row>
    <row r="396" spans="1:59" x14ac:dyDescent="0.25">
      <c r="A396" s="44" t="s">
        <v>305</v>
      </c>
      <c r="B396" s="45">
        <v>210125</v>
      </c>
      <c r="C396" s="45" t="s">
        <v>556</v>
      </c>
      <c r="D396" s="45" t="s">
        <v>166</v>
      </c>
      <c r="E396" s="45" t="s">
        <v>52</v>
      </c>
      <c r="F396" s="46" t="s">
        <v>167</v>
      </c>
      <c r="G396" s="46" t="s">
        <v>58</v>
      </c>
      <c r="H396" s="46" t="s">
        <v>59</v>
      </c>
      <c r="I396" s="51">
        <v>75.396611935657376</v>
      </c>
      <c r="J396" s="51">
        <v>0.25012908615109997</v>
      </c>
      <c r="K396" s="51">
        <v>12.262047216481719</v>
      </c>
      <c r="L396" s="51">
        <v>3.3016390186988009</v>
      </c>
      <c r="M396" s="51">
        <v>0.10448569608219536</v>
      </c>
      <c r="N396" s="51">
        <v>0.10430931728909355</v>
      </c>
      <c r="O396" s="51">
        <v>1.7080583243208833</v>
      </c>
      <c r="P396" s="51">
        <v>4.1985545551325254</v>
      </c>
      <c r="Q396" s="51">
        <v>2.6490263342683922</v>
      </c>
      <c r="R396" s="51">
        <v>2.5138515917935898E-2</v>
      </c>
      <c r="S396" s="51">
        <v>100.00000000000004</v>
      </c>
      <c r="T396" s="51"/>
      <c r="U396" s="52">
        <v>28.277652613371124</v>
      </c>
      <c r="V396" s="52">
        <v>5.5504765953654038</v>
      </c>
      <c r="W396" s="53">
        <v>31149.076244528205</v>
      </c>
      <c r="X396" s="53">
        <v>629.08949257052325</v>
      </c>
      <c r="Y396" s="53">
        <v>64890.753869621258</v>
      </c>
      <c r="Z396" s="53">
        <v>352479.1607991982</v>
      </c>
      <c r="AA396" s="53">
        <v>109.70448346587226</v>
      </c>
      <c r="AB396" s="53">
        <v>21989.567600761922</v>
      </c>
      <c r="AC396" s="53">
        <v>12207.492843921353</v>
      </c>
      <c r="AD396" s="53">
        <v>1500.7745169066</v>
      </c>
      <c r="AE396" s="52">
        <v>4.0642421139120444</v>
      </c>
      <c r="AF396" s="53">
        <v>809.24171615660305</v>
      </c>
      <c r="AG396" s="53">
        <v>25663.64009234578</v>
      </c>
      <c r="AH396" s="52">
        <v>65.772537886401309</v>
      </c>
      <c r="AI396" s="52">
        <v>94.380747987082685</v>
      </c>
      <c r="AJ396" s="52">
        <v>93.599668097667987</v>
      </c>
      <c r="AK396" s="53">
        <v>512.07792617833945</v>
      </c>
      <c r="AL396" s="52">
        <v>63.063681414730048</v>
      </c>
      <c r="AM396" s="51">
        <v>1.0699904134613341</v>
      </c>
      <c r="AN396" s="53">
        <v>544.68725447273266</v>
      </c>
      <c r="AO396" s="52">
        <v>55.180301371524216</v>
      </c>
      <c r="AP396" s="52">
        <v>120.76243621025769</v>
      </c>
      <c r="AQ396" s="51">
        <v>14.756881613531839</v>
      </c>
      <c r="AR396" s="51">
        <v>61.192717919677335</v>
      </c>
      <c r="AS396" s="51">
        <v>14.118803070949935</v>
      </c>
      <c r="AT396" s="51">
        <v>2.7419804285614258</v>
      </c>
      <c r="AU396" s="51">
        <v>15.273420534969249</v>
      </c>
      <c r="AV396" s="51">
        <v>2.5135893022102671</v>
      </c>
      <c r="AW396" s="51">
        <v>16.041055289488739</v>
      </c>
      <c r="AX396" s="51">
        <v>3.4155385801084392</v>
      </c>
      <c r="AY396" s="51">
        <v>10.30542336760379</v>
      </c>
      <c r="AZ396" s="51">
        <v>1.5020957828656634</v>
      </c>
      <c r="BA396" s="51">
        <v>10.461302376219102</v>
      </c>
      <c r="BB396" s="51">
        <v>1.5229127699709941</v>
      </c>
      <c r="BC396" s="51">
        <v>13.771116447037283</v>
      </c>
      <c r="BD396" s="51">
        <v>3.8766298210784838</v>
      </c>
      <c r="BE396" s="51">
        <v>5.705332827839344</v>
      </c>
      <c r="BF396" s="51">
        <v>7.424741950197137</v>
      </c>
      <c r="BG396" s="51">
        <v>2.4240595776364926</v>
      </c>
    </row>
    <row r="397" spans="1:59" x14ac:dyDescent="0.25">
      <c r="A397" s="44" t="s">
        <v>305</v>
      </c>
      <c r="B397" s="45">
        <v>210125</v>
      </c>
      <c r="C397" s="45" t="s">
        <v>560</v>
      </c>
      <c r="D397" s="45" t="s">
        <v>166</v>
      </c>
      <c r="E397" s="45" t="s">
        <v>52</v>
      </c>
      <c r="F397" s="46" t="s">
        <v>167</v>
      </c>
      <c r="G397" s="46" t="s">
        <v>58</v>
      </c>
      <c r="H397" s="46" t="s">
        <v>59</v>
      </c>
      <c r="I397" s="51">
        <v>75.289779893684184</v>
      </c>
      <c r="J397" s="51">
        <v>0.25486383519871131</v>
      </c>
      <c r="K397" s="51">
        <v>12.358492289501061</v>
      </c>
      <c r="L397" s="51">
        <v>3.2894478239805682</v>
      </c>
      <c r="M397" s="51">
        <v>0.10775779245994432</v>
      </c>
      <c r="N397" s="51">
        <v>0.10402436593956695</v>
      </c>
      <c r="O397" s="51">
        <v>1.7363969989571555</v>
      </c>
      <c r="P397" s="51">
        <v>4.2044336729667044</v>
      </c>
      <c r="Q397" s="51">
        <v>2.6312974249148717</v>
      </c>
      <c r="R397" s="51">
        <v>2.3505902397240666E-2</v>
      </c>
      <c r="S397" s="51">
        <v>100.00000000000001</v>
      </c>
      <c r="T397" s="51"/>
      <c r="U397" s="52">
        <v>28.307333290607374</v>
      </c>
      <c r="V397" s="52">
        <v>5.7949570000489796</v>
      </c>
      <c r="W397" s="53">
        <v>31192.693419739979</v>
      </c>
      <c r="X397" s="53">
        <v>627.37095098152827</v>
      </c>
      <c r="Y397" s="53">
        <v>65401.141196039614</v>
      </c>
      <c r="Z397" s="53">
        <v>351979.72100297356</v>
      </c>
      <c r="AA397" s="53">
        <v>102.57975806155827</v>
      </c>
      <c r="AB397" s="53">
        <v>21842.399924218349</v>
      </c>
      <c r="AC397" s="53">
        <v>12410.029351546791</v>
      </c>
      <c r="AD397" s="53">
        <v>1529.1830111922677</v>
      </c>
      <c r="AE397" s="52">
        <v>3.8041709427550376</v>
      </c>
      <c r="AF397" s="53">
        <v>834.58410260226879</v>
      </c>
      <c r="AG397" s="53">
        <v>25568.877935800956</v>
      </c>
      <c r="AH397" s="52">
        <v>65.044665478820576</v>
      </c>
      <c r="AI397" s="52">
        <v>95.317690118371331</v>
      </c>
      <c r="AJ397" s="52">
        <v>96.359752632848128</v>
      </c>
      <c r="AK397" s="53">
        <v>520.10330459671115</v>
      </c>
      <c r="AL397" s="52">
        <v>63.227512081053796</v>
      </c>
      <c r="AM397" s="51">
        <v>1.0953780114815856</v>
      </c>
      <c r="AN397" s="53">
        <v>561.56458857438588</v>
      </c>
      <c r="AO397" s="52">
        <v>58.1035383147698</v>
      </c>
      <c r="AP397" s="52">
        <v>124.33247430437144</v>
      </c>
      <c r="AQ397" s="51">
        <v>15.127220136998629</v>
      </c>
      <c r="AR397" s="51">
        <v>62.866584514021099</v>
      </c>
      <c r="AS397" s="51">
        <v>14.767633599558847</v>
      </c>
      <c r="AT397" s="51">
        <v>2.829550664866197</v>
      </c>
      <c r="AU397" s="51">
        <v>15.563732808048426</v>
      </c>
      <c r="AV397" s="51">
        <v>2.5611718227371201</v>
      </c>
      <c r="AW397" s="51">
        <v>16.324754085126969</v>
      </c>
      <c r="AX397" s="51">
        <v>3.4590870748777984</v>
      </c>
      <c r="AY397" s="51">
        <v>10.675021250400036</v>
      </c>
      <c r="AZ397" s="51">
        <v>1.5784651890819259</v>
      </c>
      <c r="BA397" s="51">
        <v>10.944633090045576</v>
      </c>
      <c r="BB397" s="51">
        <v>1.5782582339942093</v>
      </c>
      <c r="BC397" s="51">
        <v>13.54054782764873</v>
      </c>
      <c r="BD397" s="51">
        <v>3.9175897135312141</v>
      </c>
      <c r="BE397" s="51">
        <v>5.6873131473987755</v>
      </c>
      <c r="BF397" s="51">
        <v>7.585303069068499</v>
      </c>
      <c r="BG397" s="51">
        <v>2.3538453309472969</v>
      </c>
    </row>
    <row r="398" spans="1:59" x14ac:dyDescent="0.25">
      <c r="A398" s="44" t="s">
        <v>305</v>
      </c>
      <c r="B398" s="45">
        <v>210125</v>
      </c>
      <c r="C398" s="45" t="s">
        <v>561</v>
      </c>
      <c r="D398" s="45" t="s">
        <v>166</v>
      </c>
      <c r="E398" s="45" t="s">
        <v>52</v>
      </c>
      <c r="F398" s="46" t="s">
        <v>167</v>
      </c>
      <c r="G398" s="46" t="s">
        <v>58</v>
      </c>
      <c r="H398" s="46" t="s">
        <v>59</v>
      </c>
      <c r="I398" s="51">
        <v>75.777940398490045</v>
      </c>
      <c r="J398" s="51">
        <v>0.24592699921805558</v>
      </c>
      <c r="K398" s="51">
        <v>12.033830352471643</v>
      </c>
      <c r="L398" s="51">
        <v>3.2440352318665777</v>
      </c>
      <c r="M398" s="51">
        <v>0.10421327648657502</v>
      </c>
      <c r="N398" s="51">
        <v>0.10171158323570326</v>
      </c>
      <c r="O398" s="51">
        <v>1.6622715032922109</v>
      </c>
      <c r="P398" s="51">
        <v>4.1594595032153441</v>
      </c>
      <c r="Q398" s="51">
        <v>2.6440225467598784</v>
      </c>
      <c r="R398" s="51">
        <v>2.6588604963937505E-2</v>
      </c>
      <c r="S398" s="51">
        <v>99.999999999999972</v>
      </c>
      <c r="T398" s="51"/>
      <c r="U398" s="52">
        <v>28.863052162635242</v>
      </c>
      <c r="V398" s="52">
        <v>5.6066645497949814</v>
      </c>
      <c r="W398" s="53">
        <v>30859.03005435464</v>
      </c>
      <c r="X398" s="53">
        <v>613.42255849452636</v>
      </c>
      <c r="Y398" s="53">
        <v>63683.030225279937</v>
      </c>
      <c r="Z398" s="53">
        <v>354261.87136294099</v>
      </c>
      <c r="AA398" s="53">
        <v>116.03267206262328</v>
      </c>
      <c r="AB398" s="53">
        <v>21948.031160653751</v>
      </c>
      <c r="AC398" s="53">
        <v>11880.254434029432</v>
      </c>
      <c r="AD398" s="53">
        <v>1475.5619953083335</v>
      </c>
      <c r="AE398" s="52">
        <v>4.0064997244342599</v>
      </c>
      <c r="AF398" s="53">
        <v>807.13182638852356</v>
      </c>
      <c r="AG398" s="53">
        <v>25215.885857298908</v>
      </c>
      <c r="AH398" s="52">
        <v>65.418475971413841</v>
      </c>
      <c r="AI398" s="52">
        <v>92.758637316777921</v>
      </c>
      <c r="AJ398" s="52">
        <v>92.62170693772859</v>
      </c>
      <c r="AK398" s="53">
        <v>503.39070926765959</v>
      </c>
      <c r="AL398" s="52">
        <v>61.464685079331005</v>
      </c>
      <c r="AM398" s="51">
        <v>1.0641180713465634</v>
      </c>
      <c r="AN398" s="53">
        <v>532.5368527115719</v>
      </c>
      <c r="AO398" s="52">
        <v>53.255903702764719</v>
      </c>
      <c r="AP398" s="52">
        <v>117.69817238762495</v>
      </c>
      <c r="AQ398" s="51">
        <v>14.08245363417242</v>
      </c>
      <c r="AR398" s="51">
        <v>58.960437388332274</v>
      </c>
      <c r="AS398" s="51">
        <v>13.660929593511758</v>
      </c>
      <c r="AT398" s="51">
        <v>2.6908389126257775</v>
      </c>
      <c r="AU398" s="51">
        <v>15.024768355356608</v>
      </c>
      <c r="AV398" s="51">
        <v>2.4572024103176129</v>
      </c>
      <c r="AW398" s="51">
        <v>16.061479987061531</v>
      </c>
      <c r="AX398" s="51">
        <v>3.3968136988348063</v>
      </c>
      <c r="AY398" s="51">
        <v>9.9359430207860218</v>
      </c>
      <c r="AZ398" s="51">
        <v>1.4644638077536283</v>
      </c>
      <c r="BA398" s="51">
        <v>10.079583772401989</v>
      </c>
      <c r="BB398" s="51">
        <v>1.5021454322731613</v>
      </c>
      <c r="BC398" s="51">
        <v>13.835738434120382</v>
      </c>
      <c r="BD398" s="51">
        <v>3.877624964280789</v>
      </c>
      <c r="BE398" s="51">
        <v>5.6416749411464551</v>
      </c>
      <c r="BF398" s="51">
        <v>7.2120833068200652</v>
      </c>
      <c r="BG398" s="51">
        <v>2.3797569927416462</v>
      </c>
    </row>
    <row r="399" spans="1:59" x14ac:dyDescent="0.25">
      <c r="A399" s="44" t="s">
        <v>305</v>
      </c>
      <c r="B399" s="45">
        <v>210125</v>
      </c>
      <c r="C399" s="45" t="s">
        <v>565</v>
      </c>
      <c r="D399" s="45" t="s">
        <v>166</v>
      </c>
      <c r="E399" s="45" t="s">
        <v>52</v>
      </c>
      <c r="F399" s="46" t="s">
        <v>167</v>
      </c>
      <c r="G399" s="46" t="s">
        <v>58</v>
      </c>
      <c r="H399" s="46" t="s">
        <v>59</v>
      </c>
      <c r="I399" s="51">
        <v>75.540416758564589</v>
      </c>
      <c r="J399" s="51">
        <v>0.25352032449000089</v>
      </c>
      <c r="K399" s="51">
        <v>12.260267838531485</v>
      </c>
      <c r="L399" s="51">
        <v>3.2906285451666313</v>
      </c>
      <c r="M399" s="51">
        <v>0.1060879091550838</v>
      </c>
      <c r="N399" s="51">
        <v>0.1036827118347298</v>
      </c>
      <c r="O399" s="51">
        <v>1.6798900182104279</v>
      </c>
      <c r="P399" s="51">
        <v>4.1579298176396131</v>
      </c>
      <c r="Q399" s="51">
        <v>2.583454648465854</v>
      </c>
      <c r="R399" s="51">
        <v>2.4121427941584367E-2</v>
      </c>
      <c r="S399" s="51">
        <v>100</v>
      </c>
      <c r="T399" s="51"/>
      <c r="U399" s="52">
        <v>29.047293380900673</v>
      </c>
      <c r="V399" s="52">
        <v>5.5459713139252704</v>
      </c>
      <c r="W399" s="53">
        <v>30847.681317068287</v>
      </c>
      <c r="X399" s="53">
        <v>625.31043507525544</v>
      </c>
      <c r="Y399" s="53">
        <v>64881.337401508623</v>
      </c>
      <c r="Z399" s="53">
        <v>353151.44834628946</v>
      </c>
      <c r="AA399" s="53">
        <v>105.26591153707417</v>
      </c>
      <c r="AB399" s="53">
        <v>21445.257036915053</v>
      </c>
      <c r="AC399" s="53">
        <v>12006.173960149928</v>
      </c>
      <c r="AD399" s="53">
        <v>1521.1219469400055</v>
      </c>
      <c r="AE399" s="52">
        <v>4.0802112336302407</v>
      </c>
      <c r="AF399" s="53">
        <v>821.65085640612403</v>
      </c>
      <c r="AG399" s="53">
        <v>25578.055681580227</v>
      </c>
      <c r="AH399" s="52">
        <v>66.370075491163675</v>
      </c>
      <c r="AI399" s="52">
        <v>95.085469589856075</v>
      </c>
      <c r="AJ399" s="52">
        <v>95.14029801516746</v>
      </c>
      <c r="AK399" s="53">
        <v>511.63298335752722</v>
      </c>
      <c r="AL399" s="52">
        <v>63.279205257133228</v>
      </c>
      <c r="AM399" s="51">
        <v>1.0472962678709257</v>
      </c>
      <c r="AN399" s="53">
        <v>550.1776800272919</v>
      </c>
      <c r="AO399" s="52">
        <v>55.302231268454982</v>
      </c>
      <c r="AP399" s="52">
        <v>121.56243473010743</v>
      </c>
      <c r="AQ399" s="51">
        <v>14.610423542276306</v>
      </c>
      <c r="AR399" s="51">
        <v>60.929592696686377</v>
      </c>
      <c r="AS399" s="51">
        <v>14.343886698724422</v>
      </c>
      <c r="AT399" s="51">
        <v>2.7902337611016557</v>
      </c>
      <c r="AU399" s="51">
        <v>14.952049964134323</v>
      </c>
      <c r="AV399" s="51">
        <v>2.5142418786509908</v>
      </c>
      <c r="AW399" s="51">
        <v>16.316294517141241</v>
      </c>
      <c r="AX399" s="51">
        <v>3.4199286624779504</v>
      </c>
      <c r="AY399" s="51">
        <v>10.319945018668228</v>
      </c>
      <c r="AZ399" s="51">
        <v>1.5275142897529517</v>
      </c>
      <c r="BA399" s="51">
        <v>10.364293581281743</v>
      </c>
      <c r="BB399" s="51">
        <v>1.5580682253287106</v>
      </c>
      <c r="BC399" s="51">
        <v>13.686064267942367</v>
      </c>
      <c r="BD399" s="51">
        <v>3.971887437573439</v>
      </c>
      <c r="BE399" s="51">
        <v>5.7369980466513475</v>
      </c>
      <c r="BF399" s="51">
        <v>7.4613481441182214</v>
      </c>
      <c r="BG399" s="51">
        <v>2.3974921477192228</v>
      </c>
    </row>
    <row r="400" spans="1:59" x14ac:dyDescent="0.25">
      <c r="A400" s="44" t="s">
        <v>305</v>
      </c>
      <c r="B400" s="45">
        <v>210125</v>
      </c>
      <c r="C400" s="45" t="s">
        <v>566</v>
      </c>
      <c r="D400" s="45" t="s">
        <v>166</v>
      </c>
      <c r="E400" s="45" t="s">
        <v>52</v>
      </c>
      <c r="F400" s="46" t="s">
        <v>167</v>
      </c>
      <c r="G400" s="46" t="s">
        <v>58</v>
      </c>
      <c r="H400" s="46" t="s">
        <v>59</v>
      </c>
      <c r="I400" s="51">
        <v>75.515046801591737</v>
      </c>
      <c r="J400" s="51">
        <v>0.24757853774468966</v>
      </c>
      <c r="K400" s="51">
        <v>12.141603688378684</v>
      </c>
      <c r="L400" s="51">
        <v>3.2471353350432928</v>
      </c>
      <c r="M400" s="51">
        <v>0.10584938150339729</v>
      </c>
      <c r="N400" s="51">
        <v>0.10220708806399263</v>
      </c>
      <c r="O400" s="51">
        <v>1.718230761648498</v>
      </c>
      <c r="P400" s="51">
        <v>4.2060531261638907</v>
      </c>
      <c r="Q400" s="51">
        <v>2.6905898454100208</v>
      </c>
      <c r="R400" s="51">
        <v>2.5705434451782735E-2</v>
      </c>
      <c r="S400" s="51">
        <v>99.999999999999986</v>
      </c>
      <c r="T400" s="51"/>
      <c r="U400" s="52">
        <v>28.140076649747996</v>
      </c>
      <c r="V400" s="52">
        <v>5.8465662146186546</v>
      </c>
      <c r="W400" s="53">
        <v>31204.708143009902</v>
      </c>
      <c r="X400" s="53">
        <v>616.41094811393953</v>
      </c>
      <c r="Y400" s="53">
        <v>64253.366718899997</v>
      </c>
      <c r="Z400" s="53">
        <v>353032.8437974414</v>
      </c>
      <c r="AA400" s="53">
        <v>112.17851594757985</v>
      </c>
      <c r="AB400" s="53">
        <v>22334.586306748581</v>
      </c>
      <c r="AC400" s="53">
        <v>12280.195253501815</v>
      </c>
      <c r="AD400" s="53">
        <v>1485.471226468138</v>
      </c>
      <c r="AE400" s="52">
        <v>3.75296157744783</v>
      </c>
      <c r="AF400" s="53">
        <v>819.80345974381203</v>
      </c>
      <c r="AG400" s="53">
        <v>25239.982959291516</v>
      </c>
      <c r="AH400" s="52">
        <v>64.229565948381435</v>
      </c>
      <c r="AI400" s="52">
        <v>93.114858125833209</v>
      </c>
      <c r="AJ400" s="52">
        <v>93.850057664029407</v>
      </c>
      <c r="AK400" s="53">
        <v>511.91387833293146</v>
      </c>
      <c r="AL400" s="52">
        <v>61.549711174220896</v>
      </c>
      <c r="AM400" s="51">
        <v>1.1111813811223523</v>
      </c>
      <c r="AN400" s="53">
        <v>543.91007332615607</v>
      </c>
      <c r="AO400" s="52">
        <v>55.907021676676543</v>
      </c>
      <c r="AP400" s="52">
        <v>120.45033613019196</v>
      </c>
      <c r="AQ400" s="51">
        <v>14.591868220506489</v>
      </c>
      <c r="AR400" s="51">
        <v>60.867580809946212</v>
      </c>
      <c r="AS400" s="51">
        <v>14.072681198518085</v>
      </c>
      <c r="AT400" s="51">
        <v>2.7314994367180949</v>
      </c>
      <c r="AU400" s="51">
        <v>15.625373619469231</v>
      </c>
      <c r="AV400" s="51">
        <v>2.504448857602867</v>
      </c>
      <c r="AW400" s="51">
        <v>16.073784264507903</v>
      </c>
      <c r="AX400" s="51">
        <v>3.4354017945127597</v>
      </c>
      <c r="AY400" s="51">
        <v>10.28319258017463</v>
      </c>
      <c r="AZ400" s="51">
        <v>1.5133932983029261</v>
      </c>
      <c r="BA400" s="51">
        <v>10.633781094504402</v>
      </c>
      <c r="BB400" s="51">
        <v>1.5229997676825759</v>
      </c>
      <c r="BC400" s="51">
        <v>13.683758461221819</v>
      </c>
      <c r="BD400" s="51">
        <v>3.8303135215017385</v>
      </c>
      <c r="BE400" s="51">
        <v>5.6015461826070494</v>
      </c>
      <c r="BF400" s="51">
        <v>7.3410915670024597</v>
      </c>
      <c r="BG400" s="51">
        <v>2.3406596588725797</v>
      </c>
    </row>
    <row r="401" spans="1:59" x14ac:dyDescent="0.25">
      <c r="A401" s="44" t="s">
        <v>305</v>
      </c>
      <c r="B401" s="45">
        <v>210125</v>
      </c>
      <c r="C401" s="45" t="s">
        <v>570</v>
      </c>
      <c r="D401" s="45" t="s">
        <v>166</v>
      </c>
      <c r="E401" s="45" t="s">
        <v>52</v>
      </c>
      <c r="F401" s="46" t="s">
        <v>167</v>
      </c>
      <c r="G401" s="46" t="s">
        <v>58</v>
      </c>
      <c r="H401" s="46" t="s">
        <v>59</v>
      </c>
      <c r="I401" s="51">
        <v>75.702243535630899</v>
      </c>
      <c r="J401" s="51">
        <v>0.24559278262469592</v>
      </c>
      <c r="K401" s="51">
        <v>12.122198956722631</v>
      </c>
      <c r="L401" s="51">
        <v>3.2646111761562895</v>
      </c>
      <c r="M401" s="51">
        <v>0.1047395995159911</v>
      </c>
      <c r="N401" s="51">
        <v>0.10379819485538175</v>
      </c>
      <c r="O401" s="51">
        <v>1.6807511456446997</v>
      </c>
      <c r="P401" s="51">
        <v>4.11751354402272</v>
      </c>
      <c r="Q401" s="51">
        <v>2.6342406780344838</v>
      </c>
      <c r="R401" s="51">
        <v>2.4310386792227356E-2</v>
      </c>
      <c r="S401" s="51">
        <v>100.00000000000003</v>
      </c>
      <c r="T401" s="51"/>
      <c r="U401" s="52">
        <v>28.202748857396912</v>
      </c>
      <c r="V401" s="52">
        <v>5.8168211135480634</v>
      </c>
      <c r="W401" s="53">
        <v>30547.832983104559</v>
      </c>
      <c r="X401" s="53">
        <v>626.00691317280734</v>
      </c>
      <c r="Y401" s="53">
        <v>64150.676878976163</v>
      </c>
      <c r="Z401" s="53">
        <v>353907.98852907447</v>
      </c>
      <c r="AA401" s="53">
        <v>106.09052796128019</v>
      </c>
      <c r="AB401" s="53">
        <v>21866.83186836425</v>
      </c>
      <c r="AC401" s="53">
        <v>12012.32843792267</v>
      </c>
      <c r="AD401" s="53">
        <v>1473.5566957481756</v>
      </c>
      <c r="AE401" s="52">
        <v>3.7962729190066571</v>
      </c>
      <c r="AF401" s="53">
        <v>811.20819825135106</v>
      </c>
      <c r="AG401" s="53">
        <v>25375.822672262839</v>
      </c>
      <c r="AH401" s="52">
        <v>64.373070457690488</v>
      </c>
      <c r="AI401" s="52">
        <v>94.63881312711888</v>
      </c>
      <c r="AJ401" s="52">
        <v>94.767693429704124</v>
      </c>
      <c r="AK401" s="53">
        <v>515.99876035167642</v>
      </c>
      <c r="AL401" s="52">
        <v>61.858039956151288</v>
      </c>
      <c r="AM401" s="51">
        <v>1.0774216775263243</v>
      </c>
      <c r="AN401" s="53">
        <v>547.96769561678457</v>
      </c>
      <c r="AO401" s="52">
        <v>55.502184351784784</v>
      </c>
      <c r="AP401" s="52">
        <v>121.32322464910303</v>
      </c>
      <c r="AQ401" s="51">
        <v>14.49451580863793</v>
      </c>
      <c r="AR401" s="51">
        <v>62.974089065823094</v>
      </c>
      <c r="AS401" s="51">
        <v>14.235684063421527</v>
      </c>
      <c r="AT401" s="51">
        <v>2.770325518461862</v>
      </c>
      <c r="AU401" s="51">
        <v>15.324064455269696</v>
      </c>
      <c r="AV401" s="51">
        <v>2.5030182602759155</v>
      </c>
      <c r="AW401" s="51">
        <v>16.609425357560813</v>
      </c>
      <c r="AX401" s="51">
        <v>3.445912229839573</v>
      </c>
      <c r="AY401" s="51">
        <v>10.376452616123922</v>
      </c>
      <c r="AZ401" s="51">
        <v>1.5241637004984867</v>
      </c>
      <c r="BA401" s="51">
        <v>10.371686313952521</v>
      </c>
      <c r="BB401" s="51">
        <v>1.5860872450764776</v>
      </c>
      <c r="BC401" s="51">
        <v>13.624515563497022</v>
      </c>
      <c r="BD401" s="51">
        <v>3.7901915668182253</v>
      </c>
      <c r="BE401" s="51">
        <v>5.6678662127414139</v>
      </c>
      <c r="BF401" s="51">
        <v>7.5050295787511816</v>
      </c>
      <c r="BG401" s="51">
        <v>2.4066311448025717</v>
      </c>
    </row>
    <row r="402" spans="1:59" x14ac:dyDescent="0.25">
      <c r="A402" s="44" t="s">
        <v>305</v>
      </c>
      <c r="B402" s="45">
        <v>210125</v>
      </c>
      <c r="C402" s="45" t="s">
        <v>571</v>
      </c>
      <c r="D402" s="45" t="s">
        <v>166</v>
      </c>
      <c r="E402" s="45" t="s">
        <v>52</v>
      </c>
      <c r="F402" s="46" t="s">
        <v>167</v>
      </c>
      <c r="G402" s="46" t="s">
        <v>58</v>
      </c>
      <c r="H402" s="46" t="s">
        <v>59</v>
      </c>
      <c r="I402" s="51">
        <v>75.377569328496193</v>
      </c>
      <c r="J402" s="51">
        <v>0.25496214757014651</v>
      </c>
      <c r="K402" s="51">
        <v>12.265122586566561</v>
      </c>
      <c r="L402" s="51">
        <v>3.2708961493137432</v>
      </c>
      <c r="M402" s="51">
        <v>0.10703640023876343</v>
      </c>
      <c r="N402" s="51">
        <v>0.10207745759980882</v>
      </c>
      <c r="O402" s="51">
        <v>1.7147011229984834</v>
      </c>
      <c r="P402" s="51">
        <v>4.2431182383731931</v>
      </c>
      <c r="Q402" s="51">
        <v>2.6389673709186803</v>
      </c>
      <c r="R402" s="51">
        <v>2.5549197924409583E-2</v>
      </c>
      <c r="S402" s="51">
        <v>99.999999999999972</v>
      </c>
      <c r="T402" s="51"/>
      <c r="U402" s="52">
        <v>28.958326773052949</v>
      </c>
      <c r="V402" s="52">
        <v>5.5797073179217227</v>
      </c>
      <c r="W402" s="53">
        <v>31479.694210490718</v>
      </c>
      <c r="X402" s="53">
        <v>615.62914678444702</v>
      </c>
      <c r="Y402" s="53">
        <v>64907.028728110243</v>
      </c>
      <c r="Z402" s="53">
        <v>352390.13661071972</v>
      </c>
      <c r="AA402" s="53">
        <v>111.49669974212343</v>
      </c>
      <c r="AB402" s="53">
        <v>21906.068145995963</v>
      </c>
      <c r="AC402" s="53">
        <v>12254.968926070162</v>
      </c>
      <c r="AD402" s="53">
        <v>1529.772885420879</v>
      </c>
      <c r="AE402" s="52">
        <v>4.0231498692002035</v>
      </c>
      <c r="AF402" s="53">
        <v>828.99691984922276</v>
      </c>
      <c r="AG402" s="53">
        <v>25424.675768615725</v>
      </c>
      <c r="AH402" s="52">
        <v>66.144104152888502</v>
      </c>
      <c r="AI402" s="52">
        <v>93.501402345825795</v>
      </c>
      <c r="AJ402" s="52">
        <v>94.132414822123266</v>
      </c>
      <c r="AK402" s="53">
        <v>507.52475001765561</v>
      </c>
      <c r="AL402" s="52">
        <v>62.855853512397154</v>
      </c>
      <c r="AM402" s="51">
        <v>1.0791619868275923</v>
      </c>
      <c r="AN402" s="53">
        <v>545.37178539516208</v>
      </c>
      <c r="AO402" s="52">
        <v>55.588034571442222</v>
      </c>
      <c r="AP402" s="52">
        <v>120.53006702404727</v>
      </c>
      <c r="AQ402" s="51">
        <v>14.676145643352028</v>
      </c>
      <c r="AR402" s="51">
        <v>58.997933803880038</v>
      </c>
      <c r="AS402" s="51">
        <v>14.150063544501325</v>
      </c>
      <c r="AT402" s="51">
        <v>2.7474181784378966</v>
      </c>
      <c r="AU402" s="51">
        <v>15.238085179934707</v>
      </c>
      <c r="AV402" s="51">
        <v>2.5129164227448979</v>
      </c>
      <c r="AW402" s="51">
        <v>15.816869069362577</v>
      </c>
      <c r="AX402" s="51">
        <v>3.4093903197880695</v>
      </c>
      <c r="AY402" s="51">
        <v>10.21457361819381</v>
      </c>
      <c r="AZ402" s="51">
        <v>1.5141538614012855</v>
      </c>
      <c r="BA402" s="51">
        <v>10.598421842352506</v>
      </c>
      <c r="BB402" s="51">
        <v>1.4978275440293094</v>
      </c>
      <c r="BC402" s="51">
        <v>13.748579976736606</v>
      </c>
      <c r="BD402" s="51">
        <v>4.0049271931110644</v>
      </c>
      <c r="BE402" s="51">
        <v>5.6665482468452764</v>
      </c>
      <c r="BF402" s="51">
        <v>7.2960880231480925</v>
      </c>
      <c r="BG402" s="51">
        <v>2.3345458923030407</v>
      </c>
    </row>
    <row r="403" spans="1:59" x14ac:dyDescent="0.25">
      <c r="A403" s="44" t="s">
        <v>305</v>
      </c>
      <c r="B403" s="45">
        <v>220720</v>
      </c>
      <c r="C403" s="45" t="s">
        <v>529</v>
      </c>
      <c r="D403" s="45" t="s">
        <v>166</v>
      </c>
      <c r="E403" s="45" t="s">
        <v>172</v>
      </c>
      <c r="F403" s="46" t="s">
        <v>64</v>
      </c>
      <c r="G403" s="46" t="s">
        <v>58</v>
      </c>
      <c r="H403" s="46" t="s">
        <v>59</v>
      </c>
      <c r="I403" s="51">
        <v>75.603283696394286</v>
      </c>
      <c r="J403" s="51">
        <v>0.24836232096407218</v>
      </c>
      <c r="K403" s="51">
        <v>12.179269473862345</v>
      </c>
      <c r="L403" s="51">
        <v>3.2465987076637846</v>
      </c>
      <c r="M403" s="51">
        <v>0.10583200905572503</v>
      </c>
      <c r="N403" s="51">
        <v>0.10332290908778745</v>
      </c>
      <c r="O403" s="51">
        <v>1.6929101083968874</v>
      </c>
      <c r="P403" s="51">
        <v>4.1588183608259381</v>
      </c>
      <c r="Q403" s="51">
        <v>2.6338626226443043</v>
      </c>
      <c r="R403" s="51">
        <v>2.7739791104883074E-2</v>
      </c>
      <c r="S403" s="51">
        <v>100.00000000000001</v>
      </c>
      <c r="T403" s="51"/>
      <c r="U403" s="52">
        <v>28.850010196764007</v>
      </c>
      <c r="V403" s="52">
        <v>5.2769615038291082</v>
      </c>
      <c r="W403" s="53">
        <v>30854.273418967638</v>
      </c>
      <c r="X403" s="53">
        <v>623.14046470844607</v>
      </c>
      <c r="Y403" s="53">
        <v>64452.694055679531</v>
      </c>
      <c r="Z403" s="53">
        <v>353445.35128064331</v>
      </c>
      <c r="AA403" s="53">
        <v>121.05644838170974</v>
      </c>
      <c r="AB403" s="53">
        <v>21863.693630570371</v>
      </c>
      <c r="AC403" s="53">
        <v>12099.228544712554</v>
      </c>
      <c r="AD403" s="53">
        <v>1490.1739257844331</v>
      </c>
      <c r="AE403" s="52">
        <v>3.8041859940387392</v>
      </c>
      <c r="AF403" s="53">
        <v>819.66891013659028</v>
      </c>
      <c r="AG403" s="53">
        <v>25235.811754670598</v>
      </c>
      <c r="AH403" s="52">
        <v>64.414568008218623</v>
      </c>
      <c r="AI403" s="52">
        <v>95.247420993524855</v>
      </c>
      <c r="AJ403" s="52">
        <v>94.826254712497345</v>
      </c>
      <c r="AK403" s="53">
        <v>515.42654709247824</v>
      </c>
      <c r="AL403" s="52">
        <v>62.830117907494738</v>
      </c>
      <c r="AM403" s="51">
        <v>1.0945145881329692</v>
      </c>
      <c r="AN403" s="53">
        <v>543.01055706895761</v>
      </c>
      <c r="AO403" s="52">
        <v>54.843646480758714</v>
      </c>
      <c r="AP403" s="52">
        <v>119.71663951610036</v>
      </c>
      <c r="AQ403" s="51">
        <v>14.465658988859358</v>
      </c>
      <c r="AR403" s="51">
        <v>62.123574294319731</v>
      </c>
      <c r="AS403" s="51">
        <v>14.180066897171519</v>
      </c>
      <c r="AT403" s="51">
        <v>2.786900822021583</v>
      </c>
      <c r="AU403" s="51">
        <v>15.569114358647779</v>
      </c>
      <c r="AV403" s="51">
        <v>2.5089970238257857</v>
      </c>
      <c r="AW403" s="51">
        <v>15.876708608447172</v>
      </c>
      <c r="AX403" s="51">
        <v>3.4719856852871045</v>
      </c>
      <c r="AY403" s="51">
        <v>10.003333795193672</v>
      </c>
      <c r="AZ403" s="51">
        <v>1.5565441990371893</v>
      </c>
      <c r="BA403" s="51">
        <v>10.712444916639312</v>
      </c>
      <c r="BB403" s="51">
        <v>1.5352757186450297</v>
      </c>
      <c r="BC403" s="51">
        <v>13.441083380551637</v>
      </c>
      <c r="BD403" s="51">
        <v>3.8645982996847112</v>
      </c>
      <c r="BE403" s="51">
        <v>5.5415883509807049</v>
      </c>
      <c r="BF403" s="51">
        <v>7.5587207893606045</v>
      </c>
      <c r="BG403" s="51">
        <v>2.4553058593386607</v>
      </c>
    </row>
    <row r="404" spans="1:59" x14ac:dyDescent="0.25">
      <c r="A404" s="44" t="s">
        <v>305</v>
      </c>
      <c r="B404" s="45">
        <v>220720</v>
      </c>
      <c r="C404" s="45" t="s">
        <v>391</v>
      </c>
      <c r="D404" s="45" t="s">
        <v>166</v>
      </c>
      <c r="E404" s="45" t="s">
        <v>172</v>
      </c>
      <c r="F404" s="46" t="s">
        <v>64</v>
      </c>
      <c r="G404" s="46" t="s">
        <v>58</v>
      </c>
      <c r="H404" s="46" t="s">
        <v>59</v>
      </c>
      <c r="I404" s="51">
        <v>75.461955883427876</v>
      </c>
      <c r="J404" s="51">
        <v>0.25235081968781892</v>
      </c>
      <c r="K404" s="51">
        <v>12.211227845469327</v>
      </c>
      <c r="L404" s="51">
        <v>3.289402402844166</v>
      </c>
      <c r="M404" s="51">
        <v>0.10601081939725822</v>
      </c>
      <c r="N404" s="51">
        <v>0.10243552468570903</v>
      </c>
      <c r="O404" s="51">
        <v>1.7046854477887865</v>
      </c>
      <c r="P404" s="51">
        <v>4.2068885917213583</v>
      </c>
      <c r="Q404" s="51">
        <v>2.6424410338876014</v>
      </c>
      <c r="R404" s="51">
        <v>2.2601631090110055E-2</v>
      </c>
      <c r="S404" s="51">
        <v>100</v>
      </c>
      <c r="T404" s="51"/>
      <c r="U404" s="52">
        <v>28.298589708278758</v>
      </c>
      <c r="V404" s="52">
        <v>6.2085764801710779</v>
      </c>
      <c r="W404" s="53">
        <v>31210.906461980758</v>
      </c>
      <c r="X404" s="53">
        <v>617.78864937951118</v>
      </c>
      <c r="Y404" s="53">
        <v>64621.817758223682</v>
      </c>
      <c r="Z404" s="53">
        <v>352784.64375502529</v>
      </c>
      <c r="AA404" s="53">
        <v>98.633518077240282</v>
      </c>
      <c r="AB404" s="53">
        <v>21934.90302230098</v>
      </c>
      <c r="AC404" s="53">
        <v>12183.386895346457</v>
      </c>
      <c r="AD404" s="53">
        <v>1514.1049181269134</v>
      </c>
      <c r="AE404" s="52">
        <v>4.0198137395557589</v>
      </c>
      <c r="AF404" s="53">
        <v>821.05379623176486</v>
      </c>
      <c r="AG404" s="53">
        <v>25568.524877307704</v>
      </c>
      <c r="AH404" s="52">
        <v>66.139236919042915</v>
      </c>
      <c r="AI404" s="52">
        <v>92.78136722364215</v>
      </c>
      <c r="AJ404" s="52">
        <v>94.006274410145551</v>
      </c>
      <c r="AK404" s="53">
        <v>507.64238548574775</v>
      </c>
      <c r="AL404" s="52">
        <v>61.859184101086711</v>
      </c>
      <c r="AM404" s="51">
        <v>1.0636327529019112</v>
      </c>
      <c r="AN404" s="53">
        <v>550.31172081245825</v>
      </c>
      <c r="AO404" s="52">
        <v>56.317389715301132</v>
      </c>
      <c r="AP404" s="52">
        <v>122.16459029917849</v>
      </c>
      <c r="AQ404" s="51">
        <v>14.718452683903168</v>
      </c>
      <c r="AR404" s="51">
        <v>59.581299214173463</v>
      </c>
      <c r="AS404" s="51">
        <v>14.19753936908819</v>
      </c>
      <c r="AT404" s="51">
        <v>2.7280266619373252</v>
      </c>
      <c r="AU404" s="51">
        <v>15.004670846179055</v>
      </c>
      <c r="AV404" s="51">
        <v>2.5069230177319834</v>
      </c>
      <c r="AW404" s="51">
        <v>16.524683404868057</v>
      </c>
      <c r="AX404" s="51">
        <v>3.381533560499876</v>
      </c>
      <c r="AY404" s="51">
        <v>10.612209006651129</v>
      </c>
      <c r="AZ404" s="51">
        <v>1.481089375736844</v>
      </c>
      <c r="BA404" s="51">
        <v>10.269454120760924</v>
      </c>
      <c r="BB404" s="51">
        <v>1.5424182291876134</v>
      </c>
      <c r="BC404" s="51">
        <v>13.958343032743164</v>
      </c>
      <c r="BD404" s="51">
        <v>3.9311153948886917</v>
      </c>
      <c r="BE404" s="51">
        <v>5.8007370727927965</v>
      </c>
      <c r="BF404" s="51">
        <v>7.2295824704085687</v>
      </c>
      <c r="BG404" s="51">
        <v>2.2835921944714044</v>
      </c>
    </row>
    <row r="405" spans="1:59" x14ac:dyDescent="0.25">
      <c r="A405" s="44" t="s">
        <v>305</v>
      </c>
      <c r="B405" s="45">
        <v>220720</v>
      </c>
      <c r="C405" s="45" t="s">
        <v>392</v>
      </c>
      <c r="D405" s="45" t="s">
        <v>166</v>
      </c>
      <c r="E405" s="45" t="s">
        <v>172</v>
      </c>
      <c r="F405" s="46" t="s">
        <v>64</v>
      </c>
      <c r="G405" s="46" t="s">
        <v>58</v>
      </c>
      <c r="H405" s="46" t="s">
        <v>59</v>
      </c>
      <c r="I405" s="51">
        <v>75.554124535307977</v>
      </c>
      <c r="J405" s="51">
        <v>0.24969578757627486</v>
      </c>
      <c r="K405" s="51">
        <v>12.131833979779715</v>
      </c>
      <c r="L405" s="51">
        <v>3.288350710872781</v>
      </c>
      <c r="M405" s="51">
        <v>0.10597754196748074</v>
      </c>
      <c r="N405" s="51">
        <v>0.10199626502626631</v>
      </c>
      <c r="O405" s="51">
        <v>1.73257458340401</v>
      </c>
      <c r="P405" s="51">
        <v>4.1626983853674231</v>
      </c>
      <c r="Q405" s="51">
        <v>2.6502936020689138</v>
      </c>
      <c r="R405" s="51">
        <v>2.2454608629163458E-2</v>
      </c>
      <c r="S405" s="51">
        <v>100</v>
      </c>
      <c r="T405" s="51"/>
      <c r="U405" s="52">
        <v>27.724604955756906</v>
      </c>
      <c r="V405" s="52">
        <v>5.8139091845457624</v>
      </c>
      <c r="W405" s="53">
        <v>30883.05932104091</v>
      </c>
      <c r="X405" s="53">
        <v>615.1394743734121</v>
      </c>
      <c r="Y405" s="53">
        <v>64201.66542099425</v>
      </c>
      <c r="Z405" s="53">
        <v>353215.53220256476</v>
      </c>
      <c r="AA405" s="53">
        <v>97.991912057669339</v>
      </c>
      <c r="AB405" s="53">
        <v>22000.087190774055</v>
      </c>
      <c r="AC405" s="53">
        <v>12382.71054758846</v>
      </c>
      <c r="AD405" s="53">
        <v>1498.1747254576492</v>
      </c>
      <c r="AE405" s="52">
        <v>3.8806362366279368</v>
      </c>
      <c r="AF405" s="53">
        <v>820.79606253813836</v>
      </c>
      <c r="AG405" s="53">
        <v>25560.350075614126</v>
      </c>
      <c r="AH405" s="52">
        <v>64.829720499578642</v>
      </c>
      <c r="AI405" s="52">
        <v>94.253986284563197</v>
      </c>
      <c r="AJ405" s="52">
        <v>94.244305725832575</v>
      </c>
      <c r="AK405" s="53">
        <v>511.33441431244341</v>
      </c>
      <c r="AL405" s="52">
        <v>62.31110232291789</v>
      </c>
      <c r="AM405" s="51">
        <v>1.0933167171822524</v>
      </c>
      <c r="AN405" s="53">
        <v>549.89206918867603</v>
      </c>
      <c r="AO405" s="52">
        <v>55.408734596681505</v>
      </c>
      <c r="AP405" s="52">
        <v>121.06203066937407</v>
      </c>
      <c r="AQ405" s="51">
        <v>14.807287522087929</v>
      </c>
      <c r="AR405" s="51">
        <v>61.712408289267557</v>
      </c>
      <c r="AS405" s="51">
        <v>14.193336736265339</v>
      </c>
      <c r="AT405" s="51">
        <v>2.6736688809108404</v>
      </c>
      <c r="AU405" s="51">
        <v>15.317251876245914</v>
      </c>
      <c r="AV405" s="51">
        <v>2.4362700482234154</v>
      </c>
      <c r="AW405" s="51">
        <v>15.752632795884919</v>
      </c>
      <c r="AX405" s="51">
        <v>3.5074677223525459</v>
      </c>
      <c r="AY405" s="51">
        <v>9.9991121850967453</v>
      </c>
      <c r="AZ405" s="51">
        <v>1.4921685644466254</v>
      </c>
      <c r="BA405" s="51">
        <v>10.334382568875663</v>
      </c>
      <c r="BB405" s="51">
        <v>1.5496764129506095</v>
      </c>
      <c r="BC405" s="51">
        <v>13.76206410480942</v>
      </c>
      <c r="BD405" s="51">
        <v>3.9337579376441503</v>
      </c>
      <c r="BE405" s="51">
        <v>5.6148535695296982</v>
      </c>
      <c r="BF405" s="51">
        <v>7.5517852913590984</v>
      </c>
      <c r="BG405" s="51">
        <v>2.3780799189383712</v>
      </c>
    </row>
    <row r="406" spans="1:59" x14ac:dyDescent="0.25">
      <c r="A406" s="44" t="s">
        <v>305</v>
      </c>
      <c r="B406" s="45">
        <v>220720</v>
      </c>
      <c r="C406" s="45" t="s">
        <v>393</v>
      </c>
      <c r="D406" s="45" t="s">
        <v>166</v>
      </c>
      <c r="E406" s="45" t="s">
        <v>172</v>
      </c>
      <c r="F406" s="46" t="s">
        <v>64</v>
      </c>
      <c r="G406" s="46" t="s">
        <v>58</v>
      </c>
      <c r="H406" s="46" t="s">
        <v>59</v>
      </c>
      <c r="I406" s="51">
        <v>75.515059510786017</v>
      </c>
      <c r="J406" s="51">
        <v>0.25082804160815275</v>
      </c>
      <c r="K406" s="51">
        <v>12.260179257271526</v>
      </c>
      <c r="L406" s="51">
        <v>3.2448212031269414</v>
      </c>
      <c r="M406" s="51">
        <v>0.10585125814336566</v>
      </c>
      <c r="N406" s="51">
        <v>0.10384700349948073</v>
      </c>
      <c r="O406" s="51">
        <v>1.664415928046876</v>
      </c>
      <c r="P406" s="51">
        <v>4.2014485403495225</v>
      </c>
      <c r="Q406" s="51">
        <v>2.6251641049194014</v>
      </c>
      <c r="R406" s="51">
        <v>2.8385152248734172E-2</v>
      </c>
      <c r="S406" s="51">
        <v>100.00000000000003</v>
      </c>
      <c r="T406" s="51"/>
      <c r="U406" s="52">
        <v>29.535683632959177</v>
      </c>
      <c r="V406" s="52">
        <v>5.555272102634099</v>
      </c>
      <c r="W406" s="53">
        <v>31170.546720853104</v>
      </c>
      <c r="X406" s="53">
        <v>626.30127810536828</v>
      </c>
      <c r="Y406" s="53">
        <v>64880.868629480916</v>
      </c>
      <c r="Z406" s="53">
        <v>353032.9032129246</v>
      </c>
      <c r="AA406" s="53">
        <v>123.87280441347593</v>
      </c>
      <c r="AB406" s="53">
        <v>21791.48723493595</v>
      </c>
      <c r="AC406" s="53">
        <v>11895.580637751023</v>
      </c>
      <c r="AD406" s="53">
        <v>1504.9682496489165</v>
      </c>
      <c r="AE406" s="52">
        <v>3.9292269510672506</v>
      </c>
      <c r="AF406" s="53">
        <v>819.81799432036701</v>
      </c>
      <c r="AG406" s="53">
        <v>25221.995211905716</v>
      </c>
      <c r="AH406" s="52">
        <v>65.644491158257082</v>
      </c>
      <c r="AI406" s="52">
        <v>93.848199794548265</v>
      </c>
      <c r="AJ406" s="52">
        <v>94.634163034101405</v>
      </c>
      <c r="AK406" s="53">
        <v>512.05055857678099</v>
      </c>
      <c r="AL406" s="52">
        <v>62.412201643785657</v>
      </c>
      <c r="AM406" s="51">
        <v>1.0654257309504773</v>
      </c>
      <c r="AN406" s="53">
        <v>542.95320489134315</v>
      </c>
      <c r="AO406" s="52">
        <v>55.671574244237057</v>
      </c>
      <c r="AP406" s="52">
        <v>120.67637150651326</v>
      </c>
      <c r="AQ406" s="51">
        <v>14.360805191702358</v>
      </c>
      <c r="AR406" s="51">
        <v>60.038626660896199</v>
      </c>
      <c r="AS406" s="51">
        <v>14.183117463611238</v>
      </c>
      <c r="AT406" s="51">
        <v>2.8527475704346617</v>
      </c>
      <c r="AU406" s="51">
        <v>15.271286023373406</v>
      </c>
      <c r="AV406" s="51">
        <v>2.5873089775084974</v>
      </c>
      <c r="AW406" s="51">
        <v>16.647201880899814</v>
      </c>
      <c r="AX406" s="51">
        <v>3.3499523699352065</v>
      </c>
      <c r="AY406" s="51">
        <v>10.597438831172212</v>
      </c>
      <c r="AZ406" s="51">
        <v>1.5496944506813595</v>
      </c>
      <c r="BA406" s="51">
        <v>10.673137008138816</v>
      </c>
      <c r="BB406" s="51">
        <v>1.5273807512525255</v>
      </c>
      <c r="BC406" s="51">
        <v>13.600116328470879</v>
      </c>
      <c r="BD406" s="51">
        <v>3.8575305775088733</v>
      </c>
      <c r="BE406" s="51">
        <v>5.7123953599458703</v>
      </c>
      <c r="BF406" s="51">
        <v>7.2447908756614137</v>
      </c>
      <c r="BG406" s="51">
        <v>2.3619689989739321</v>
      </c>
    </row>
    <row r="407" spans="1:59" x14ac:dyDescent="0.25">
      <c r="A407" s="44" t="s">
        <v>305</v>
      </c>
      <c r="B407" s="45">
        <v>220720</v>
      </c>
      <c r="C407" s="45" t="s">
        <v>574</v>
      </c>
      <c r="D407" s="45" t="s">
        <v>166</v>
      </c>
      <c r="E407" s="45" t="s">
        <v>172</v>
      </c>
      <c r="F407" s="46" t="s">
        <v>575</v>
      </c>
      <c r="G407" s="46" t="s">
        <v>58</v>
      </c>
      <c r="H407" s="46" t="s">
        <v>59</v>
      </c>
      <c r="I407" s="51">
        <v>75.534592023046997</v>
      </c>
      <c r="J407" s="51">
        <v>0.25026191459221381</v>
      </c>
      <c r="K407" s="51">
        <v>12.196006618525621</v>
      </c>
      <c r="L407" s="51">
        <v>3.2665859569998612</v>
      </c>
      <c r="M407" s="51">
        <v>0.1059144000554232</v>
      </c>
      <c r="N407" s="51">
        <v>0.10292163426287351</v>
      </c>
      <c r="O407" s="51">
        <v>1.6984952557254431</v>
      </c>
      <c r="P407" s="51">
        <v>4.1820734628584724</v>
      </c>
      <c r="Q407" s="51">
        <v>2.6377288534941572</v>
      </c>
      <c r="R407" s="51">
        <v>2.5419880438948817E-2</v>
      </c>
      <c r="S407" s="51">
        <v>100</v>
      </c>
      <c r="T407" s="51"/>
      <c r="U407" s="52">
        <v>28.63014429435804</v>
      </c>
      <c r="V407" s="52">
        <v>5.6845906435899307</v>
      </c>
      <c r="W407" s="53">
        <v>31026.803020947009</v>
      </c>
      <c r="X407" s="53">
        <v>620.72037623939013</v>
      </c>
      <c r="Y407" s="53">
        <v>64541.267025237583</v>
      </c>
      <c r="Z407" s="53">
        <v>353124.21770774474</v>
      </c>
      <c r="AA407" s="53">
        <v>110.93235823557264</v>
      </c>
      <c r="AB407" s="53">
        <v>21895.787212855001</v>
      </c>
      <c r="AC407" s="53">
        <v>12139.145592669742</v>
      </c>
      <c r="AD407" s="53">
        <v>1501.5714875532829</v>
      </c>
      <c r="AE407" s="52">
        <v>3.9049315938475937</v>
      </c>
      <c r="AF407" s="53">
        <v>820.30702842925268</v>
      </c>
      <c r="AG407" s="53">
        <v>25391.172643759921</v>
      </c>
      <c r="AH407" s="52">
        <v>65.237105828917862</v>
      </c>
      <c r="AI407" s="52">
        <v>94.051093039555724</v>
      </c>
      <c r="AJ407" s="52">
        <v>94.43923437996699</v>
      </c>
      <c r="AK407" s="53">
        <v>511.6924864446122</v>
      </c>
      <c r="AL407" s="52">
        <v>62.361651983351777</v>
      </c>
      <c r="AM407" s="51">
        <v>1.0793712240663649</v>
      </c>
      <c r="AN407" s="53">
        <v>546.42263704000959</v>
      </c>
      <c r="AO407" s="52">
        <v>55.540154420459281</v>
      </c>
      <c r="AP407" s="52">
        <v>120.86920108794367</v>
      </c>
      <c r="AQ407" s="51">
        <v>14.584046356895144</v>
      </c>
      <c r="AR407" s="51">
        <v>60.875517475081878</v>
      </c>
      <c r="AS407" s="51">
        <v>14.188227099938288</v>
      </c>
      <c r="AT407" s="51">
        <v>2.7632082256727513</v>
      </c>
      <c r="AU407" s="51">
        <v>15.294268949809659</v>
      </c>
      <c r="AV407" s="51">
        <v>2.5117895128659562</v>
      </c>
      <c r="AW407" s="51">
        <v>16.199917338392368</v>
      </c>
      <c r="AX407" s="51">
        <v>3.428710046143876</v>
      </c>
      <c r="AY407" s="51">
        <v>10.298275508134479</v>
      </c>
      <c r="AZ407" s="51">
        <v>1.5209315075639924</v>
      </c>
      <c r="BA407" s="51">
        <v>10.503759788507239</v>
      </c>
      <c r="BB407" s="51">
        <v>1.5385285821015675</v>
      </c>
      <c r="BC407" s="51">
        <v>13.68109021664015</v>
      </c>
      <c r="BD407" s="51">
        <v>3.895644257576512</v>
      </c>
      <c r="BE407" s="51">
        <v>5.6636244647377847</v>
      </c>
      <c r="BF407" s="51">
        <v>7.3982880835102556</v>
      </c>
      <c r="BG407" s="51">
        <v>2.3700244589561517</v>
      </c>
    </row>
    <row r="408" spans="1:59" x14ac:dyDescent="0.25">
      <c r="A408" s="44" t="s">
        <v>305</v>
      </c>
      <c r="B408" s="45">
        <v>220720</v>
      </c>
      <c r="C408" s="45" t="s">
        <v>394</v>
      </c>
      <c r="D408" s="45" t="s">
        <v>166</v>
      </c>
      <c r="E408" s="45" t="s">
        <v>172</v>
      </c>
      <c r="F408" s="46" t="s">
        <v>64</v>
      </c>
      <c r="G408" s="46" t="s">
        <v>58</v>
      </c>
      <c r="H408" s="46" t="s">
        <v>59</v>
      </c>
      <c r="I408" s="51">
        <v>75.36441043916129</v>
      </c>
      <c r="J408" s="51">
        <v>0.24943604873750533</v>
      </c>
      <c r="K408" s="51">
        <v>12.251560849865353</v>
      </c>
      <c r="L408" s="51">
        <v>3.2934707282081406</v>
      </c>
      <c r="M408" s="51">
        <v>0.10542583712757658</v>
      </c>
      <c r="N408" s="51">
        <v>0.10310809056476557</v>
      </c>
      <c r="O408" s="51">
        <v>1.7599694942309145</v>
      </c>
      <c r="P408" s="51">
        <v>4.220624200301498</v>
      </c>
      <c r="Q408" s="51">
        <v>2.6276153378163536</v>
      </c>
      <c r="R408" s="51">
        <v>2.4378973986596365E-2</v>
      </c>
      <c r="S408" s="51">
        <v>100</v>
      </c>
      <c r="T408" s="51"/>
      <c r="U408" s="52">
        <v>29.587372576278618</v>
      </c>
      <c r="V408" s="52">
        <v>5.9436832860795716</v>
      </c>
      <c r="W408" s="53">
        <v>31312.810942036813</v>
      </c>
      <c r="X408" s="53">
        <v>621.84489419610111</v>
      </c>
      <c r="Y408" s="53">
        <v>64835.260017487446</v>
      </c>
      <c r="Z408" s="53">
        <v>352328.61880307901</v>
      </c>
      <c r="AA408" s="53">
        <v>106.38984247750653</v>
      </c>
      <c r="AB408" s="53">
        <v>21811.83491921355</v>
      </c>
      <c r="AC408" s="53">
        <v>12578.501975268346</v>
      </c>
      <c r="AD408" s="53">
        <v>1496.616292425032</v>
      </c>
      <c r="AE408" s="52">
        <v>4.1168672561624557</v>
      </c>
      <c r="AF408" s="53">
        <v>816.52310855308065</v>
      </c>
      <c r="AG408" s="53">
        <v>25600.147970361875</v>
      </c>
      <c r="AH408" s="52">
        <v>65.636546506168202</v>
      </c>
      <c r="AI408" s="52">
        <v>94.083387596298522</v>
      </c>
      <c r="AJ408" s="52">
        <v>95.760676831109976</v>
      </c>
      <c r="AK408" s="53">
        <v>513.73123001277327</v>
      </c>
      <c r="AL408" s="52">
        <v>61.681122574699039</v>
      </c>
      <c r="AM408" s="51">
        <v>1.1278623995530614</v>
      </c>
      <c r="AN408" s="53">
        <v>553.49398523670675</v>
      </c>
      <c r="AO408" s="52">
        <v>56.980569002125222</v>
      </c>
      <c r="AP408" s="52">
        <v>122.83642776513048</v>
      </c>
      <c r="AQ408" s="51">
        <v>14.596730630694426</v>
      </c>
      <c r="AR408" s="51">
        <v>61.521939148518655</v>
      </c>
      <c r="AS408" s="51">
        <v>14.375278998888929</v>
      </c>
      <c r="AT408" s="51">
        <v>2.8712765895415799</v>
      </c>
      <c r="AU408" s="51">
        <v>15.475276729218569</v>
      </c>
      <c r="AV408" s="51">
        <v>2.5243238979355298</v>
      </c>
      <c r="AW408" s="51">
        <v>16.601722518925452</v>
      </c>
      <c r="AX408" s="51">
        <v>3.4139533795718693</v>
      </c>
      <c r="AY408" s="51">
        <v>10.583874278469414</v>
      </c>
      <c r="AZ408" s="51">
        <v>1.5356900536725258</v>
      </c>
      <c r="BA408" s="51">
        <v>10.531882793303021</v>
      </c>
      <c r="BB408" s="51">
        <v>1.5705482691199935</v>
      </c>
      <c r="BC408" s="51">
        <v>13.99883323140843</v>
      </c>
      <c r="BD408" s="51">
        <v>3.9032936753165326</v>
      </c>
      <c r="BE408" s="51">
        <v>5.6714024197020994</v>
      </c>
      <c r="BF408" s="51">
        <v>7.2820122967958119</v>
      </c>
      <c r="BG408" s="51">
        <v>2.3272935331155686</v>
      </c>
    </row>
    <row r="409" spans="1:59" x14ac:dyDescent="0.25">
      <c r="A409" s="44" t="s">
        <v>305</v>
      </c>
      <c r="B409" s="45">
        <v>220720</v>
      </c>
      <c r="C409" s="45" t="s">
        <v>395</v>
      </c>
      <c r="D409" s="45" t="s">
        <v>166</v>
      </c>
      <c r="E409" s="45" t="s">
        <v>172</v>
      </c>
      <c r="F409" s="46" t="s">
        <v>64</v>
      </c>
      <c r="G409" s="46" t="s">
        <v>58</v>
      </c>
      <c r="H409" s="46" t="s">
        <v>59</v>
      </c>
      <c r="I409" s="51">
        <v>75.703891164717831</v>
      </c>
      <c r="J409" s="51">
        <v>0.25115988210624401</v>
      </c>
      <c r="K409" s="51">
        <v>12.136887088764158</v>
      </c>
      <c r="L409" s="51">
        <v>3.2410465853999324</v>
      </c>
      <c r="M409" s="51">
        <v>0.10642142659175954</v>
      </c>
      <c r="N409" s="51">
        <v>0.10265333156002709</v>
      </c>
      <c r="O409" s="51">
        <v>1.6401717065836823</v>
      </c>
      <c r="P409" s="51">
        <v>4.1434745651832738</v>
      </c>
      <c r="Q409" s="51">
        <v>2.6487164136860946</v>
      </c>
      <c r="R409" s="51">
        <v>2.5577835407002463E-2</v>
      </c>
      <c r="S409" s="51">
        <v>100</v>
      </c>
      <c r="T409" s="51"/>
      <c r="U409" s="52">
        <v>27.612151917583088</v>
      </c>
      <c r="V409" s="52">
        <v>5.4619460346019597</v>
      </c>
      <c r="W409" s="53">
        <v>30740.437799094707</v>
      </c>
      <c r="X409" s="53">
        <v>619.10224263852342</v>
      </c>
      <c r="Y409" s="53">
        <v>64228.406473739924</v>
      </c>
      <c r="Z409" s="53">
        <v>353915.69119505584</v>
      </c>
      <c r="AA409" s="53">
        <v>111.62167371615875</v>
      </c>
      <c r="AB409" s="53">
        <v>21986.994950008269</v>
      </c>
      <c r="AC409" s="53">
        <v>11722.307186953578</v>
      </c>
      <c r="AD409" s="53">
        <v>1506.9592926374642</v>
      </c>
      <c r="AE409" s="52">
        <v>3.7130848606779914</v>
      </c>
      <c r="AF409" s="53">
        <v>824.23394895317767</v>
      </c>
      <c r="AG409" s="53">
        <v>25192.655108313673</v>
      </c>
      <c r="AH409" s="52">
        <v>64.851508224832088</v>
      </c>
      <c r="AI409" s="52">
        <v>93.956623675512802</v>
      </c>
      <c r="AJ409" s="52">
        <v>93.090859266403598</v>
      </c>
      <c r="AK409" s="53">
        <v>509.37569706181034</v>
      </c>
      <c r="AL409" s="52">
        <v>63.043547482181836</v>
      </c>
      <c r="AM409" s="51">
        <v>1.0334447851320383</v>
      </c>
      <c r="AN409" s="53">
        <v>539.62768117356188</v>
      </c>
      <c r="AO409" s="52">
        <v>54.168309807065427</v>
      </c>
      <c r="AP409" s="52">
        <v>118.98397757169687</v>
      </c>
      <c r="AQ409" s="51">
        <v>14.578708676449342</v>
      </c>
      <c r="AR409" s="51">
        <v>60.175775254275493</v>
      </c>
      <c r="AS409" s="51">
        <v>14.002148576080359</v>
      </c>
      <c r="AT409" s="51">
        <v>2.6505628367284615</v>
      </c>
      <c r="AU409" s="51">
        <v>15.100565250180596</v>
      </c>
      <c r="AV409" s="51">
        <v>2.4914831630841343</v>
      </c>
      <c r="AW409" s="51">
        <v>15.783224668721969</v>
      </c>
      <c r="AX409" s="51">
        <v>3.4407880058146247</v>
      </c>
      <c r="AY409" s="51">
        <v>10.008915506602539</v>
      </c>
      <c r="AZ409" s="51">
        <v>1.5017611012540251</v>
      </c>
      <c r="BA409" s="51">
        <v>10.449738876513976</v>
      </c>
      <c r="BB409" s="51">
        <v>1.5074599950595522</v>
      </c>
      <c r="BC409" s="51">
        <v>13.385733920284443</v>
      </c>
      <c r="BD409" s="51">
        <v>3.8902700977170488</v>
      </c>
      <c r="BE409" s="51">
        <v>5.6592133100451489</v>
      </c>
      <c r="BF409" s="51">
        <v>7.5117838117732028</v>
      </c>
      <c r="BG409" s="51">
        <v>2.4109472593757175</v>
      </c>
    </row>
    <row r="410" spans="1:59" x14ac:dyDescent="0.25">
      <c r="A410" s="44" t="s">
        <v>305</v>
      </c>
      <c r="B410" s="45">
        <v>220720</v>
      </c>
      <c r="C410" s="45" t="s">
        <v>399</v>
      </c>
      <c r="D410" s="45" t="s">
        <v>166</v>
      </c>
      <c r="E410" s="45" t="s">
        <v>172</v>
      </c>
      <c r="F410" s="46" t="s">
        <v>64</v>
      </c>
      <c r="G410" s="46" t="s">
        <v>58</v>
      </c>
      <c r="H410" s="46" t="s">
        <v>59</v>
      </c>
      <c r="I410" s="51">
        <v>75.376500677801801</v>
      </c>
      <c r="J410" s="51">
        <v>0.24911007821899947</v>
      </c>
      <c r="K410" s="51">
        <v>12.261921580290631</v>
      </c>
      <c r="L410" s="51">
        <v>3.2913553953619901</v>
      </c>
      <c r="M410" s="51">
        <v>0.10685676877475292</v>
      </c>
      <c r="N410" s="51">
        <v>0.10273964341673966</v>
      </c>
      <c r="O410" s="51">
        <v>1.7458711104409441</v>
      </c>
      <c r="P410" s="51">
        <v>4.1977386009618245</v>
      </c>
      <c r="Q410" s="51">
        <v>2.6439611253518907</v>
      </c>
      <c r="R410" s="51">
        <v>2.3945019380437728E-2</v>
      </c>
      <c r="S410" s="51">
        <v>100.00000000000001</v>
      </c>
      <c r="T410" s="51"/>
      <c r="U410" s="52">
        <v>29.044065893104182</v>
      </c>
      <c r="V410" s="52">
        <v>5.622418588986279</v>
      </c>
      <c r="W410" s="53">
        <v>31143.022680535774</v>
      </c>
      <c r="X410" s="53">
        <v>619.62278944635693</v>
      </c>
      <c r="Y410" s="53">
        <v>64890.089002898014</v>
      </c>
      <c r="Z410" s="53">
        <v>352385.14066872344</v>
      </c>
      <c r="AA410" s="53">
        <v>104.49606457623024</v>
      </c>
      <c r="AB410" s="53">
        <v>21947.521301546043</v>
      </c>
      <c r="AC410" s="53">
        <v>12477.740826321427</v>
      </c>
      <c r="AD410" s="53">
        <v>1494.6604693139968</v>
      </c>
      <c r="AE410" s="52">
        <v>4.0328827788988582</v>
      </c>
      <c r="AF410" s="53">
        <v>827.60567416046138</v>
      </c>
      <c r="AG410" s="53">
        <v>25583.705488148749</v>
      </c>
      <c r="AH410" s="52">
        <v>65.313721974029008</v>
      </c>
      <c r="AI410" s="52">
        <v>94.976724168660496</v>
      </c>
      <c r="AJ410" s="52">
        <v>94.514276941067834</v>
      </c>
      <c r="AK410" s="53">
        <v>514.21539524864329</v>
      </c>
      <c r="AL410" s="52">
        <v>62.37745929618216</v>
      </c>
      <c r="AM410" s="51">
        <v>1.0790829275110843</v>
      </c>
      <c r="AN410" s="53">
        <v>550.62236142402116</v>
      </c>
      <c r="AO410" s="52">
        <v>55.876812749664218</v>
      </c>
      <c r="AP410" s="52">
        <v>122.3838839935882</v>
      </c>
      <c r="AQ410" s="51">
        <v>14.577741179108369</v>
      </c>
      <c r="AR410" s="51">
        <v>60.712756284739356</v>
      </c>
      <c r="AS410" s="51">
        <v>14.323603639671331</v>
      </c>
      <c r="AT410" s="51">
        <v>2.7089896355111551</v>
      </c>
      <c r="AU410" s="51">
        <v>15.651387266633161</v>
      </c>
      <c r="AV410" s="51">
        <v>2.4807488492820666</v>
      </c>
      <c r="AW410" s="51">
        <v>16.213174803763113</v>
      </c>
      <c r="AX410" s="51">
        <v>3.4244424288973732</v>
      </c>
      <c r="AY410" s="51">
        <v>10.54771209716132</v>
      </c>
      <c r="AZ410" s="51">
        <v>1.5793697313538724</v>
      </c>
      <c r="BA410" s="51">
        <v>10.63441034902997</v>
      </c>
      <c r="BB410" s="51">
        <v>1.5593994491033998</v>
      </c>
      <c r="BC410" s="51">
        <v>13.721056937560741</v>
      </c>
      <c r="BD410" s="51">
        <v>3.9338139867828232</v>
      </c>
      <c r="BE410" s="51">
        <v>5.7600012050341745</v>
      </c>
      <c r="BF410" s="51">
        <v>7.5422383250200919</v>
      </c>
      <c r="BG410" s="51">
        <v>2.4542948794438177</v>
      </c>
    </row>
    <row r="411" spans="1:59" x14ac:dyDescent="0.25">
      <c r="A411" s="44" t="s">
        <v>305</v>
      </c>
      <c r="B411" s="45">
        <v>220720</v>
      </c>
      <c r="C411" s="45" t="s">
        <v>321</v>
      </c>
      <c r="D411" s="45" t="s">
        <v>166</v>
      </c>
      <c r="E411" s="45" t="s">
        <v>172</v>
      </c>
      <c r="F411" s="46" t="s">
        <v>64</v>
      </c>
      <c r="G411" s="46" t="s">
        <v>58</v>
      </c>
      <c r="H411" s="46" t="s">
        <v>59</v>
      </c>
      <c r="I411" s="51">
        <v>75.71550629863107</v>
      </c>
      <c r="J411" s="51">
        <v>0.25144411280149309</v>
      </c>
      <c r="K411" s="51">
        <v>12.114966885926975</v>
      </c>
      <c r="L411" s="51">
        <v>3.2413775799345594</v>
      </c>
      <c r="M411" s="51">
        <v>0.10492313335961011</v>
      </c>
      <c r="N411" s="51">
        <v>0.10297975742459758</v>
      </c>
      <c r="O411" s="51">
        <v>1.6474346579045827</v>
      </c>
      <c r="P411" s="51">
        <v>4.1653824856561554</v>
      </c>
      <c r="Q411" s="51">
        <v>2.6297324095401273</v>
      </c>
      <c r="R411" s="51">
        <v>2.6252678820828462E-2</v>
      </c>
      <c r="S411" s="51">
        <v>99.999999999999986</v>
      </c>
      <c r="T411" s="51"/>
      <c r="U411" s="52">
        <v>28.115064392170936</v>
      </c>
      <c r="V411" s="52">
        <v>5.7421986021502613</v>
      </c>
      <c r="W411" s="53">
        <v>30902.972661083018</v>
      </c>
      <c r="X411" s="53">
        <v>621.07091702774801</v>
      </c>
      <c r="Y411" s="53">
        <v>64112.404760325553</v>
      </c>
      <c r="Z411" s="53">
        <v>353969.99194610026</v>
      </c>
      <c r="AA411" s="53">
        <v>114.56669037409542</v>
      </c>
      <c r="AB411" s="53">
        <v>21829.408731592597</v>
      </c>
      <c r="AC411" s="53">
        <v>11774.215500044053</v>
      </c>
      <c r="AD411" s="53">
        <v>1508.6646768089586</v>
      </c>
      <c r="AE411" s="52">
        <v>3.7809554563599121</v>
      </c>
      <c r="AF411" s="53">
        <v>812.62966787018024</v>
      </c>
      <c r="AG411" s="53">
        <v>25195.227928831329</v>
      </c>
      <c r="AH411" s="52">
        <v>65.21824684459601</v>
      </c>
      <c r="AI411" s="52">
        <v>92.829400561739092</v>
      </c>
      <c r="AJ411" s="52">
        <v>94.083728975069249</v>
      </c>
      <c r="AK411" s="53">
        <v>507.70275540413195</v>
      </c>
      <c r="AL411" s="52">
        <v>62.265805307911116</v>
      </c>
      <c r="AM411" s="51">
        <v>1.0840717560044177</v>
      </c>
      <c r="AN411" s="53">
        <v>542.20359238949254</v>
      </c>
      <c r="AO411" s="52">
        <v>55.154916744788537</v>
      </c>
      <c r="AP411" s="52">
        <v>119.28314904308309</v>
      </c>
      <c r="AQ411" s="51">
        <v>14.585636791464548</v>
      </c>
      <c r="AR411" s="51">
        <v>60.901090171004824</v>
      </c>
      <c r="AS411" s="51">
        <v>14.019400856472631</v>
      </c>
      <c r="AT411" s="51">
        <v>2.8072499058335807</v>
      </c>
      <c r="AU411" s="51">
        <v>14.911367024705655</v>
      </c>
      <c r="AV411" s="51">
        <v>2.5385637514271129</v>
      </c>
      <c r="AW411" s="51">
        <v>16.14813657747947</v>
      </c>
      <c r="AX411" s="51">
        <v>3.4302689353162412</v>
      </c>
      <c r="AY411" s="51">
        <v>10.021554230810692</v>
      </c>
      <c r="AZ411" s="51">
        <v>1.4575987040739533</v>
      </c>
      <c r="BA411" s="51">
        <v>10.321836306297135</v>
      </c>
      <c r="BB411" s="51">
        <v>1.5123315527424839</v>
      </c>
      <c r="BC411" s="51">
        <v>13.636655776161456</v>
      </c>
      <c r="BD411" s="51">
        <v>3.8526404694658161</v>
      </c>
      <c r="BE411" s="51">
        <v>5.5653884570580496</v>
      </c>
      <c r="BF411" s="51">
        <v>7.2437890189614986</v>
      </c>
      <c r="BG411" s="51">
        <v>2.2807706426010745</v>
      </c>
    </row>
    <row r="412" spans="1:59" ht="15" customHeight="1" x14ac:dyDescent="0.25">
      <c r="A412" s="44" t="s">
        <v>305</v>
      </c>
      <c r="B412" s="45">
        <v>220720</v>
      </c>
      <c r="C412" s="45" t="s">
        <v>402</v>
      </c>
      <c r="D412" s="45" t="s">
        <v>166</v>
      </c>
      <c r="E412" s="45" t="s">
        <v>172</v>
      </c>
      <c r="F412" s="46" t="s">
        <v>64</v>
      </c>
      <c r="G412" s="46" t="s">
        <v>58</v>
      </c>
      <c r="H412" s="46" t="s">
        <v>59</v>
      </c>
      <c r="I412" s="51">
        <v>75.373967979600081</v>
      </c>
      <c r="J412" s="51">
        <v>0.25384434480800849</v>
      </c>
      <c r="K412" s="51">
        <v>12.304204578451737</v>
      </c>
      <c r="L412" s="51">
        <v>3.2611799686481913</v>
      </c>
      <c r="M412" s="51">
        <v>0.10529149570360652</v>
      </c>
      <c r="N412" s="51">
        <v>0.10407672402163264</v>
      </c>
      <c r="O412" s="51">
        <v>1.7301323867671561</v>
      </c>
      <c r="P412" s="51">
        <v>4.1726820025605678</v>
      </c>
      <c r="Q412" s="51">
        <v>2.6707679958139443</v>
      </c>
      <c r="R412" s="51">
        <v>2.3852523625080675E-2</v>
      </c>
      <c r="S412" s="51">
        <v>100</v>
      </c>
      <c r="T412" s="51"/>
      <c r="U412" s="52">
        <v>27.797775544223533</v>
      </c>
      <c r="V412" s="52">
        <v>6.4925631787138762</v>
      </c>
      <c r="W412" s="53">
        <v>30957.127776996855</v>
      </c>
      <c r="X412" s="53">
        <v>627.68672257446644</v>
      </c>
      <c r="Y412" s="53">
        <v>65113.850629166591</v>
      </c>
      <c r="Z412" s="53">
        <v>352373.30030463036</v>
      </c>
      <c r="AA412" s="53">
        <v>104.09241309985207</v>
      </c>
      <c r="AB412" s="53">
        <v>22170.045133251551</v>
      </c>
      <c r="AC412" s="53">
        <v>12365.256168224865</v>
      </c>
      <c r="AD412" s="53">
        <v>1523.0660688480509</v>
      </c>
      <c r="AE412" s="52">
        <v>3.8034722163786068</v>
      </c>
      <c r="AF412" s="53">
        <v>815.48263422443245</v>
      </c>
      <c r="AG412" s="53">
        <v>25349.151896302392</v>
      </c>
      <c r="AH412" s="52">
        <v>64.379085327787664</v>
      </c>
      <c r="AI412" s="52">
        <v>97.008451828746416</v>
      </c>
      <c r="AJ412" s="52">
        <v>99.030806023615497</v>
      </c>
      <c r="AK412" s="53">
        <v>530.6925625224693</v>
      </c>
      <c r="AL412" s="52">
        <v>63.320734547564022</v>
      </c>
      <c r="AM412" s="51">
        <v>0.99716758978607756</v>
      </c>
      <c r="AN412" s="53">
        <v>544.42441501283724</v>
      </c>
      <c r="AO412" s="52">
        <v>56.401679176670129</v>
      </c>
      <c r="AP412" s="52">
        <v>121.08310472992271</v>
      </c>
      <c r="AQ412" s="51">
        <v>14.833769271170986</v>
      </c>
      <c r="AR412" s="51">
        <v>62.809730367026887</v>
      </c>
      <c r="AS412" s="51">
        <v>14.591063237111177</v>
      </c>
      <c r="AT412" s="51">
        <v>2.8717136824083389</v>
      </c>
      <c r="AU412" s="51">
        <v>15.123132979920346</v>
      </c>
      <c r="AV412" s="51">
        <v>2.5106314357892492</v>
      </c>
      <c r="AW412" s="51">
        <v>16.354138232051881</v>
      </c>
      <c r="AX412" s="51">
        <v>3.4241734488523345</v>
      </c>
      <c r="AY412" s="51">
        <v>10.282622214194078</v>
      </c>
      <c r="AZ412" s="51">
        <v>1.5014980291701923</v>
      </c>
      <c r="BA412" s="51">
        <v>10.785114286539768</v>
      </c>
      <c r="BB412" s="51">
        <v>1.619135176539336</v>
      </c>
      <c r="BC412" s="51">
        <v>14.010398415846234</v>
      </c>
      <c r="BD412" s="51">
        <v>3.9702926875654043</v>
      </c>
      <c r="BE412" s="51">
        <v>5.6321556954380849</v>
      </c>
      <c r="BF412" s="51">
        <v>7.2429508494581967</v>
      </c>
      <c r="BG412" s="51">
        <v>2.3338819720141686</v>
      </c>
    </row>
    <row r="413" spans="1:59" x14ac:dyDescent="0.25">
      <c r="A413" s="44" t="s">
        <v>305</v>
      </c>
      <c r="B413" s="45">
        <v>220720</v>
      </c>
      <c r="C413" s="45" t="s">
        <v>323</v>
      </c>
      <c r="D413" s="45" t="s">
        <v>166</v>
      </c>
      <c r="E413" s="45" t="s">
        <v>172</v>
      </c>
      <c r="F413" s="46" t="s">
        <v>64</v>
      </c>
      <c r="G413" s="46" t="s">
        <v>58</v>
      </c>
      <c r="H413" s="46" t="s">
        <v>59</v>
      </c>
      <c r="I413" s="51">
        <v>75.681355151933218</v>
      </c>
      <c r="J413" s="51">
        <v>0.24683760255058321</v>
      </c>
      <c r="K413" s="51">
        <v>12.092387177411847</v>
      </c>
      <c r="L413" s="51">
        <v>3.2747446178802688</v>
      </c>
      <c r="M413" s="51">
        <v>0.10658971949612968</v>
      </c>
      <c r="N413" s="51">
        <v>0.10173248178027286</v>
      </c>
      <c r="O413" s="51">
        <v>1.6710626387248613</v>
      </c>
      <c r="P413" s="51">
        <v>4.1923490649842909</v>
      </c>
      <c r="Q413" s="51">
        <v>2.60685281142639</v>
      </c>
      <c r="R413" s="51">
        <v>2.6088733812153129E-2</v>
      </c>
      <c r="S413" s="51">
        <v>100.00000000000003</v>
      </c>
      <c r="T413" s="51"/>
      <c r="U413" s="52">
        <v>29.411339930949651</v>
      </c>
      <c r="V413" s="52">
        <v>5.0777479403882282</v>
      </c>
      <c r="W413" s="53">
        <v>31103.037713118454</v>
      </c>
      <c r="X413" s="53">
        <v>613.54859761682565</v>
      </c>
      <c r="Y413" s="53">
        <v>63992.912942863499</v>
      </c>
      <c r="Z413" s="53">
        <v>353810.33533528779</v>
      </c>
      <c r="AA413" s="53">
        <v>113.85123435623626</v>
      </c>
      <c r="AB413" s="53">
        <v>21639.485187650465</v>
      </c>
      <c r="AC413" s="53">
        <v>11943.084678966583</v>
      </c>
      <c r="AD413" s="53">
        <v>1481.0256153034993</v>
      </c>
      <c r="AE413" s="52">
        <v>4.0205218359243879</v>
      </c>
      <c r="AF413" s="53">
        <v>825.5373774975244</v>
      </c>
      <c r="AG413" s="53">
        <v>25454.58991478333</v>
      </c>
      <c r="AH413" s="52">
        <v>66.126734913843279</v>
      </c>
      <c r="AI413" s="52">
        <v>91.313256082609385</v>
      </c>
      <c r="AJ413" s="52">
        <v>90.301772703124328</v>
      </c>
      <c r="AK413" s="53">
        <v>494.23229974663138</v>
      </c>
      <c r="AL413" s="52">
        <v>61.42474981044677</v>
      </c>
      <c r="AM413" s="51">
        <v>1.1737572260958431</v>
      </c>
      <c r="AN413" s="53">
        <v>548.87805608471251</v>
      </c>
      <c r="AO413" s="52">
        <v>54.764193965385651</v>
      </c>
      <c r="AP413" s="52">
        <v>120.79955455957359</v>
      </c>
      <c r="AQ413" s="51">
        <v>14.354836020364234</v>
      </c>
      <c r="AR413" s="51">
        <v>59.034487423529832</v>
      </c>
      <c r="AS413" s="51">
        <v>13.821361815110075</v>
      </c>
      <c r="AT413" s="51">
        <v>2.6524568302650264</v>
      </c>
      <c r="AU413" s="51">
        <v>15.470599724033654</v>
      </c>
      <c r="AV413" s="51">
        <v>2.5040822070969293</v>
      </c>
      <c r="AW413" s="51">
        <v>16.027439918173659</v>
      </c>
      <c r="AX413" s="51">
        <v>3.4301815534625546</v>
      </c>
      <c r="AY413" s="51">
        <v>10.313224953788033</v>
      </c>
      <c r="AZ413" s="51">
        <v>1.5390455089738164</v>
      </c>
      <c r="BA413" s="51">
        <v>10.225109648956623</v>
      </c>
      <c r="BB413" s="51">
        <v>1.4682150482778986</v>
      </c>
      <c r="BC413" s="51">
        <v>13.388238511819534</v>
      </c>
      <c r="BD413" s="51">
        <v>3.8290967142251646</v>
      </c>
      <c r="BE413" s="51">
        <v>5.7033019161265885</v>
      </c>
      <c r="BF413" s="51">
        <v>7.5562933050311116</v>
      </c>
      <c r="BG413" s="51">
        <v>2.4070336443660252</v>
      </c>
    </row>
    <row r="414" spans="1:59" x14ac:dyDescent="0.25">
      <c r="A414" s="44" t="s">
        <v>305</v>
      </c>
      <c r="B414" s="45">
        <v>220720</v>
      </c>
      <c r="C414" s="45" t="s">
        <v>489</v>
      </c>
      <c r="D414" s="45" t="s">
        <v>166</v>
      </c>
      <c r="E414" s="45" t="s">
        <v>172</v>
      </c>
      <c r="F414" s="46" t="s">
        <v>64</v>
      </c>
      <c r="G414" s="46" t="s">
        <v>58</v>
      </c>
      <c r="H414" s="46" t="s">
        <v>59</v>
      </c>
      <c r="I414" s="51">
        <v>75.696679396609312</v>
      </c>
      <c r="J414" s="51">
        <v>0.25154890623206155</v>
      </c>
      <c r="K414" s="51">
        <v>12.124277338273345</v>
      </c>
      <c r="L414" s="51">
        <v>3.2567516971273278</v>
      </c>
      <c r="M414" s="51">
        <v>0.10593140718234652</v>
      </c>
      <c r="N414" s="51">
        <v>0.10396211398958113</v>
      </c>
      <c r="O414" s="51">
        <v>1.610751707539414</v>
      </c>
      <c r="P414" s="51">
        <v>4.1673998059795387</v>
      </c>
      <c r="Q414" s="51">
        <v>2.6559447177609408</v>
      </c>
      <c r="R414" s="51">
        <v>2.6752909306130716E-2</v>
      </c>
      <c r="S414" s="51">
        <v>100</v>
      </c>
      <c r="T414" s="51"/>
      <c r="U414" s="52">
        <v>28.497430757240956</v>
      </c>
      <c r="V414" s="52">
        <v>5.7708766721395044</v>
      </c>
      <c r="W414" s="53">
        <v>30917.939160562197</v>
      </c>
      <c r="X414" s="53">
        <v>626.99550947116381</v>
      </c>
      <c r="Y414" s="53">
        <v>64161.675674142542</v>
      </c>
      <c r="Z414" s="53">
        <v>353881.97617914854</v>
      </c>
      <c r="AA414" s="53">
        <v>116.74969621195444</v>
      </c>
      <c r="AB414" s="53">
        <v>22046.99710213357</v>
      </c>
      <c r="AC414" s="53">
        <v>11512.042453784192</v>
      </c>
      <c r="AD414" s="53">
        <v>1509.2934373923695</v>
      </c>
      <c r="AE414" s="52">
        <v>3.8034147886146084</v>
      </c>
      <c r="AF414" s="53">
        <v>820.43874862727375</v>
      </c>
      <c r="AG414" s="53">
        <v>25314.730941770718</v>
      </c>
      <c r="AH414" s="52">
        <v>64.786442568995383</v>
      </c>
      <c r="AI414" s="52">
        <v>93.514917494125996</v>
      </c>
      <c r="AJ414" s="52">
        <v>94.750147396847041</v>
      </c>
      <c r="AK414" s="53">
        <v>511.18056755567517</v>
      </c>
      <c r="AL414" s="52">
        <v>62.914176353660729</v>
      </c>
      <c r="AM414" s="51">
        <v>1.1088922914328705</v>
      </c>
      <c r="AN414" s="53">
        <v>549.60556711331833</v>
      </c>
      <c r="AO414" s="52">
        <v>54.660692515645088</v>
      </c>
      <c r="AP414" s="52">
        <v>119.48951904065326</v>
      </c>
      <c r="AQ414" s="51">
        <v>14.312092133527688</v>
      </c>
      <c r="AR414" s="51">
        <v>61.070189431036908</v>
      </c>
      <c r="AS414" s="51">
        <v>14.352420563452357</v>
      </c>
      <c r="AT414" s="51">
        <v>2.7250911040526979</v>
      </c>
      <c r="AU414" s="51">
        <v>15.185760511363553</v>
      </c>
      <c r="AV414" s="51">
        <v>2.5046151713906788</v>
      </c>
      <c r="AW414" s="51">
        <v>16.042959667463705</v>
      </c>
      <c r="AX414" s="51">
        <v>3.4173272550215619</v>
      </c>
      <c r="AY414" s="51">
        <v>10.038905685993452</v>
      </c>
      <c r="AZ414" s="51">
        <v>1.5154639447146152</v>
      </c>
      <c r="BA414" s="51">
        <v>10.189218275345953</v>
      </c>
      <c r="BB414" s="51">
        <v>1.5511809992111236</v>
      </c>
      <c r="BC414" s="51">
        <v>13.776592296234311</v>
      </c>
      <c r="BD414" s="51">
        <v>3.7614849242665556</v>
      </c>
      <c r="BE414" s="51">
        <v>5.7470010351220475</v>
      </c>
      <c r="BF414" s="51">
        <v>7.3397001632446486</v>
      </c>
      <c r="BG414" s="51">
        <v>2.4844668942391031</v>
      </c>
    </row>
    <row r="415" spans="1:59" x14ac:dyDescent="0.25">
      <c r="A415" s="44" t="s">
        <v>305</v>
      </c>
      <c r="B415" s="45">
        <v>220720</v>
      </c>
      <c r="C415" s="45" t="s">
        <v>325</v>
      </c>
      <c r="D415" s="45" t="s">
        <v>166</v>
      </c>
      <c r="E415" s="45" t="s">
        <v>172</v>
      </c>
      <c r="F415" s="46" t="s">
        <v>64</v>
      </c>
      <c r="G415" s="46" t="s">
        <v>58</v>
      </c>
      <c r="H415" s="46" t="s">
        <v>59</v>
      </c>
      <c r="I415" s="51">
        <v>75.38260792562285</v>
      </c>
      <c r="J415" s="51">
        <v>0.24934917427404651</v>
      </c>
      <c r="K415" s="51">
        <v>12.259203357549067</v>
      </c>
      <c r="L415" s="51">
        <v>3.2758507508199601</v>
      </c>
      <c r="M415" s="51">
        <v>0.10586052126233217</v>
      </c>
      <c r="N415" s="51">
        <v>0.10201363304264177</v>
      </c>
      <c r="O415" s="51">
        <v>1.783413986550815</v>
      </c>
      <c r="P415" s="51">
        <v>4.1941182382063547</v>
      </c>
      <c r="Q415" s="51">
        <v>2.6240279913804758</v>
      </c>
      <c r="R415" s="51">
        <v>2.3554421291465968E-2</v>
      </c>
      <c r="S415" s="51">
        <v>100</v>
      </c>
      <c r="T415" s="51"/>
      <c r="U415" s="52">
        <v>28.602561017418644</v>
      </c>
      <c r="V415" s="52">
        <v>5.6617109415063744</v>
      </c>
      <c r="W415" s="53">
        <v>31116.163209252947</v>
      </c>
      <c r="X415" s="53">
        <v>615.24422088017252</v>
      </c>
      <c r="Y415" s="53">
        <v>64875.704168149663</v>
      </c>
      <c r="Z415" s="53">
        <v>352413.69205228682</v>
      </c>
      <c r="AA415" s="53">
        <v>102.79149451595748</v>
      </c>
      <c r="AB415" s="53">
        <v>21782.056356449331</v>
      </c>
      <c r="AC415" s="53">
        <v>12746.059761878674</v>
      </c>
      <c r="AD415" s="53">
        <v>1496.095045644279</v>
      </c>
      <c r="AE415" s="52">
        <v>3.9936157126914655</v>
      </c>
      <c r="AF415" s="53">
        <v>819.88973717676265</v>
      </c>
      <c r="AG415" s="53">
        <v>25463.187886123549</v>
      </c>
      <c r="AH415" s="52">
        <v>65.600942724600998</v>
      </c>
      <c r="AI415" s="52">
        <v>94.588638429480724</v>
      </c>
      <c r="AJ415" s="52">
        <v>94.33572423440863</v>
      </c>
      <c r="AK415" s="53">
        <v>512.7182612043631</v>
      </c>
      <c r="AL415" s="52">
        <v>61.906896970129488</v>
      </c>
      <c r="AM415" s="51">
        <v>1.050609245741855</v>
      </c>
      <c r="AN415" s="53">
        <v>543.74132755700305</v>
      </c>
      <c r="AO415" s="52">
        <v>56.3782089386604</v>
      </c>
      <c r="AP415" s="52">
        <v>122.12735255489237</v>
      </c>
      <c r="AQ415" s="51">
        <v>14.843904375405335</v>
      </c>
      <c r="AR415" s="51">
        <v>60.741065728531446</v>
      </c>
      <c r="AS415" s="51">
        <v>14.065523899416194</v>
      </c>
      <c r="AT415" s="51">
        <v>2.7915462844315613</v>
      </c>
      <c r="AU415" s="51">
        <v>15.363436050400358</v>
      </c>
      <c r="AV415" s="51">
        <v>2.5103949313902434</v>
      </c>
      <c r="AW415" s="51">
        <v>16.317288697572657</v>
      </c>
      <c r="AX415" s="51">
        <v>3.4350075011364183</v>
      </c>
      <c r="AY415" s="51">
        <v>10.51671444341582</v>
      </c>
      <c r="AZ415" s="51">
        <v>1.5203011425934014</v>
      </c>
      <c r="BA415" s="51">
        <v>10.778437379429102</v>
      </c>
      <c r="BB415" s="51">
        <v>1.5315550533040472</v>
      </c>
      <c r="BC415" s="51">
        <v>13.62701110110036</v>
      </c>
      <c r="BD415" s="51">
        <v>4.0241678189389392</v>
      </c>
      <c r="BE415" s="51">
        <v>5.5946522546945001</v>
      </c>
      <c r="BF415" s="51">
        <v>7.4325979768378128</v>
      </c>
      <c r="BG415" s="51">
        <v>2.274862551983627</v>
      </c>
    </row>
    <row r="416" spans="1:59" x14ac:dyDescent="0.25">
      <c r="A416" s="44" t="s">
        <v>305</v>
      </c>
      <c r="B416" s="45">
        <v>220720</v>
      </c>
      <c r="C416" s="45" t="s">
        <v>493</v>
      </c>
      <c r="D416" s="45" t="s">
        <v>166</v>
      </c>
      <c r="E416" s="45" t="s">
        <v>172</v>
      </c>
      <c r="F416" s="46" t="s">
        <v>64</v>
      </c>
      <c r="G416" s="46" t="s">
        <v>58</v>
      </c>
      <c r="H416" s="46" t="s">
        <v>59</v>
      </c>
      <c r="I416" s="51">
        <v>75.150802644287324</v>
      </c>
      <c r="J416" s="51">
        <v>0.25082251586428866</v>
      </c>
      <c r="K416" s="51">
        <v>12.505720464244549</v>
      </c>
      <c r="L416" s="51">
        <v>3.3293511472710255</v>
      </c>
      <c r="M416" s="51">
        <v>0.10661629958205035</v>
      </c>
      <c r="N416" s="51">
        <v>0.10400880375604113</v>
      </c>
      <c r="O416" s="51">
        <v>1.7018389649513892</v>
      </c>
      <c r="P416" s="51">
        <v>4.215558988297186</v>
      </c>
      <c r="Q416" s="51">
        <v>2.6113544873673229</v>
      </c>
      <c r="R416" s="51">
        <v>2.3925684378822126E-2</v>
      </c>
      <c r="S416" s="51">
        <v>100</v>
      </c>
      <c r="T416" s="51"/>
      <c r="U416" s="52">
        <v>29.65325222811008</v>
      </c>
      <c r="V416" s="52">
        <v>6.1450967747507237</v>
      </c>
      <c r="W416" s="53">
        <v>31275.232134176822</v>
      </c>
      <c r="X416" s="53">
        <v>627.27709545268408</v>
      </c>
      <c r="Y416" s="53">
        <v>66180.272696782151</v>
      </c>
      <c r="Z416" s="53">
        <v>351330.00236204325</v>
      </c>
      <c r="AA416" s="53">
        <v>104.41168662917975</v>
      </c>
      <c r="AB416" s="53">
        <v>21676.853599636146</v>
      </c>
      <c r="AC416" s="53">
        <v>12163.043082507578</v>
      </c>
      <c r="AD416" s="53">
        <v>1504.9350951857318</v>
      </c>
      <c r="AE416" s="52">
        <v>3.993059434605283</v>
      </c>
      <c r="AF416" s="53">
        <v>825.74324026297995</v>
      </c>
      <c r="AG416" s="53">
        <v>25879.04646773768</v>
      </c>
      <c r="AH416" s="52">
        <v>65.379608356605345</v>
      </c>
      <c r="AI416" s="52">
        <v>94.561007567940308</v>
      </c>
      <c r="AJ416" s="52">
        <v>94.681363210935686</v>
      </c>
      <c r="AK416" s="53">
        <v>513.4423841290818</v>
      </c>
      <c r="AL416" s="52">
        <v>62.636314708882658</v>
      </c>
      <c r="AM416" s="51">
        <v>1.0555575232447396</v>
      </c>
      <c r="AN416" s="53">
        <v>552.74439084164817</v>
      </c>
      <c r="AO416" s="52">
        <v>56.201416919791733</v>
      </c>
      <c r="AP416" s="52">
        <v>119.74979079753381</v>
      </c>
      <c r="AQ416" s="51">
        <v>14.60902631206371</v>
      </c>
      <c r="AR416" s="51">
        <v>58.74161967500703</v>
      </c>
      <c r="AS416" s="51">
        <v>14.172246176967789</v>
      </c>
      <c r="AT416" s="51">
        <v>2.8292602602146668</v>
      </c>
      <c r="AU416" s="51">
        <v>15.259956104152083</v>
      </c>
      <c r="AV416" s="51">
        <v>2.5314706400734988</v>
      </c>
      <c r="AW416" s="51">
        <v>15.883029294832346</v>
      </c>
      <c r="AX416" s="51">
        <v>3.3457067955807474</v>
      </c>
      <c r="AY416" s="51">
        <v>10.355367752882897</v>
      </c>
      <c r="AZ416" s="51">
        <v>1.5526497456160802</v>
      </c>
      <c r="BA416" s="51">
        <v>10.409710477881385</v>
      </c>
      <c r="BB416" s="51">
        <v>1.5372857215301674</v>
      </c>
      <c r="BC416" s="51">
        <v>13.853797686492516</v>
      </c>
      <c r="BD416" s="51">
        <v>3.9705314675006886</v>
      </c>
      <c r="BE416" s="51">
        <v>5.5516320237760342</v>
      </c>
      <c r="BF416" s="51">
        <v>7.290390172131108</v>
      </c>
      <c r="BG416" s="51">
        <v>2.2187030247302126</v>
      </c>
    </row>
    <row r="417" spans="1:59" x14ac:dyDescent="0.25">
      <c r="A417" s="44" t="s">
        <v>305</v>
      </c>
      <c r="B417" s="45">
        <v>220720</v>
      </c>
      <c r="C417" s="45" t="s">
        <v>327</v>
      </c>
      <c r="D417" s="45" t="s">
        <v>166</v>
      </c>
      <c r="E417" s="45" t="s">
        <v>172</v>
      </c>
      <c r="F417" s="46" t="s">
        <v>64</v>
      </c>
      <c r="G417" s="46" t="s">
        <v>58</v>
      </c>
      <c r="H417" s="46" t="s">
        <v>59</v>
      </c>
      <c r="I417" s="51">
        <v>75.901342739425658</v>
      </c>
      <c r="J417" s="51">
        <v>0.24975186729086868</v>
      </c>
      <c r="K417" s="51">
        <v>11.903456364983628</v>
      </c>
      <c r="L417" s="51">
        <v>3.2086343202967367</v>
      </c>
      <c r="M417" s="51">
        <v>0.10522221977969742</v>
      </c>
      <c r="N417" s="51">
        <v>0.10183389164930631</v>
      </c>
      <c r="O417" s="51">
        <v>1.6906864713693275</v>
      </c>
      <c r="P417" s="51">
        <v>4.1487240753827024</v>
      </c>
      <c r="Q417" s="51">
        <v>2.6642416495230354</v>
      </c>
      <c r="R417" s="51">
        <v>2.6106400299056923E-2</v>
      </c>
      <c r="S417" s="51">
        <v>100.00000000000001</v>
      </c>
      <c r="T417" s="51"/>
      <c r="U417" s="52">
        <v>27.6030485839063</v>
      </c>
      <c r="V417" s="52">
        <v>5.3235947129816141</v>
      </c>
      <c r="W417" s="53">
        <v>30779.383915264272</v>
      </c>
      <c r="X417" s="53">
        <v>614.16020053696639</v>
      </c>
      <c r="Y417" s="53">
        <v>62993.09108349336</v>
      </c>
      <c r="Z417" s="53">
        <v>354838.77730681497</v>
      </c>
      <c r="AA417" s="53">
        <v>113.92833090508441</v>
      </c>
      <c r="AB417" s="53">
        <v>22115.869932690715</v>
      </c>
      <c r="AC417" s="53">
        <v>12083.336210876583</v>
      </c>
      <c r="AD417" s="53">
        <v>1498.511203745212</v>
      </c>
      <c r="AE417" s="52">
        <v>3.821173366221231</v>
      </c>
      <c r="AF417" s="53">
        <v>814.9460921937565</v>
      </c>
      <c r="AG417" s="53">
        <v>24940.714571666533</v>
      </c>
      <c r="AH417" s="52">
        <v>65.075922973305509</v>
      </c>
      <c r="AI417" s="52">
        <v>93.439278742393768</v>
      </c>
      <c r="AJ417" s="52">
        <v>94.14085636494184</v>
      </c>
      <c r="AK417" s="53">
        <v>509.53933221302867</v>
      </c>
      <c r="AL417" s="52">
        <v>62.076684143961799</v>
      </c>
      <c r="AM417" s="51">
        <v>1.103743368747097</v>
      </c>
      <c r="AN417" s="53">
        <v>540.63419086988949</v>
      </c>
      <c r="AO417" s="52">
        <v>54.877891157407504</v>
      </c>
      <c r="AP417" s="52">
        <v>121.89012868946962</v>
      </c>
      <c r="AQ417" s="51">
        <v>14.547413270847938</v>
      </c>
      <c r="AR417" s="51">
        <v>62.986153846261139</v>
      </c>
      <c r="AS417" s="51">
        <v>14.201570543479191</v>
      </c>
      <c r="AT417" s="51">
        <v>2.6900206914570552</v>
      </c>
      <c r="AU417" s="51">
        <v>15.296433489376877</v>
      </c>
      <c r="AV417" s="51">
        <v>2.4838016119692878</v>
      </c>
      <c r="AW417" s="51">
        <v>16.469310048958846</v>
      </c>
      <c r="AX417" s="51">
        <v>3.5064993624517409</v>
      </c>
      <c r="AY417" s="51">
        <v>10.213663469088948</v>
      </c>
      <c r="AZ417" s="51">
        <v>1.4865651440370173</v>
      </c>
      <c r="BA417" s="51">
        <v>10.550812352645046</v>
      </c>
      <c r="BB417" s="51">
        <v>1.53972512652198</v>
      </c>
      <c r="BC417" s="51">
        <v>13.532573902035191</v>
      </c>
      <c r="BD417" s="51">
        <v>3.8211507363813673</v>
      </c>
      <c r="BE417" s="51">
        <v>5.7792326894319279</v>
      </c>
      <c r="BF417" s="51">
        <v>7.4897045105096804</v>
      </c>
      <c r="BG417" s="51">
        <v>2.5370009920179828</v>
      </c>
    </row>
    <row r="418" spans="1:59" x14ac:dyDescent="0.25">
      <c r="A418" s="44" t="s">
        <v>305</v>
      </c>
      <c r="B418" s="45">
        <v>220720</v>
      </c>
      <c r="C418" s="45" t="s">
        <v>397</v>
      </c>
      <c r="D418" s="45" t="s">
        <v>166</v>
      </c>
      <c r="E418" s="45" t="s">
        <v>172</v>
      </c>
      <c r="F418" s="46" t="s">
        <v>64</v>
      </c>
      <c r="G418" s="46" t="s">
        <v>58</v>
      </c>
      <c r="H418" s="46" t="s">
        <v>59</v>
      </c>
      <c r="I418" s="51">
        <v>75.440530735823231</v>
      </c>
      <c r="J418" s="51">
        <v>0.25572531526733472</v>
      </c>
      <c r="K418" s="51">
        <v>12.246408191432057</v>
      </c>
      <c r="L418" s="51">
        <v>3.2884887437880366</v>
      </c>
      <c r="M418" s="51">
        <v>0.10711726531596753</v>
      </c>
      <c r="N418" s="51">
        <v>0.10300165786184588</v>
      </c>
      <c r="O418" s="51">
        <v>1.6864673578681473</v>
      </c>
      <c r="P418" s="51">
        <v>4.1746007084695806</v>
      </c>
      <c r="Q418" s="51">
        <v>2.6723128399729705</v>
      </c>
      <c r="R418" s="51">
        <v>2.5347184200855709E-2</v>
      </c>
      <c r="S418" s="51">
        <v>100.00000000000004</v>
      </c>
      <c r="T418" s="51"/>
      <c r="U418" s="52">
        <v>28.371916805718072</v>
      </c>
      <c r="V418" s="52">
        <v>4.9875074307302416</v>
      </c>
      <c r="W418" s="53">
        <v>30971.362656135821</v>
      </c>
      <c r="X418" s="53">
        <v>621.20299856479255</v>
      </c>
      <c r="Y418" s="53">
        <v>64807.992149058446</v>
      </c>
      <c r="Z418" s="53">
        <v>352684.48118997359</v>
      </c>
      <c r="AA418" s="53">
        <v>110.61511185253431</v>
      </c>
      <c r="AB418" s="53">
        <v>22182.868884615629</v>
      </c>
      <c r="AC418" s="53">
        <v>12053.182206683648</v>
      </c>
      <c r="AD418" s="53">
        <v>1534.3518916040082</v>
      </c>
      <c r="AE418" s="52">
        <v>4.0278058299018591</v>
      </c>
      <c r="AF418" s="53">
        <v>829.62321987216853</v>
      </c>
      <c r="AG418" s="53">
        <v>25561.423005464407</v>
      </c>
      <c r="AH418" s="52">
        <v>66.498694861807735</v>
      </c>
      <c r="AI418" s="52">
        <v>96.790923030224235</v>
      </c>
      <c r="AJ418" s="52">
        <v>97.92458755036975</v>
      </c>
      <c r="AK418" s="53">
        <v>525.36132098997098</v>
      </c>
      <c r="AL418" s="52">
        <v>62.676706394815206</v>
      </c>
      <c r="AM418" s="51">
        <v>1.1414070121689031</v>
      </c>
      <c r="AN418" s="53">
        <v>548.0776982138575</v>
      </c>
      <c r="AO418" s="52">
        <v>55.649140694578762</v>
      </c>
      <c r="AP418" s="52">
        <v>121.80943099703104</v>
      </c>
      <c r="AQ418" s="51">
        <v>14.806198874327242</v>
      </c>
      <c r="AR418" s="51">
        <v>61.315194131919895</v>
      </c>
      <c r="AS418" s="51">
        <v>14.642951081058495</v>
      </c>
      <c r="AT418" s="51">
        <v>2.6963325768924538</v>
      </c>
      <c r="AU418" s="51">
        <v>15.302372579509358</v>
      </c>
      <c r="AV418" s="51">
        <v>2.6145168785724247</v>
      </c>
      <c r="AW418" s="51">
        <v>16.568553534232652</v>
      </c>
      <c r="AX418" s="51">
        <v>3.5669685436551406</v>
      </c>
      <c r="AY418" s="51">
        <v>10.842176244799251</v>
      </c>
      <c r="AZ418" s="51">
        <v>1.5834810582503029</v>
      </c>
      <c r="BA418" s="51">
        <v>11.024716040315349</v>
      </c>
      <c r="BB418" s="51">
        <v>1.6070144851852333</v>
      </c>
      <c r="BC418" s="51">
        <v>13.879257637832161</v>
      </c>
      <c r="BD418" s="51">
        <v>3.8441643894784385</v>
      </c>
      <c r="BE418" s="51">
        <v>5.6043344777343949</v>
      </c>
      <c r="BF418" s="51">
        <v>7.5462187686939135</v>
      </c>
      <c r="BG418" s="51">
        <v>2.3233411326990026</v>
      </c>
    </row>
    <row r="419" spans="1:59" ht="15.75" customHeight="1" x14ac:dyDescent="0.25">
      <c r="A419" s="44" t="s">
        <v>305</v>
      </c>
      <c r="B419" s="45">
        <v>220720</v>
      </c>
      <c r="C419" s="45" t="s">
        <v>398</v>
      </c>
      <c r="D419" s="45" t="s">
        <v>166</v>
      </c>
      <c r="E419" s="45" t="s">
        <v>172</v>
      </c>
      <c r="F419" s="46" t="s">
        <v>64</v>
      </c>
      <c r="G419" s="46" t="s">
        <v>58</v>
      </c>
      <c r="H419" s="46" t="s">
        <v>59</v>
      </c>
      <c r="I419" s="51">
        <v>75.637826929894459</v>
      </c>
      <c r="J419" s="51">
        <v>0.24501694821727574</v>
      </c>
      <c r="K419" s="51">
        <v>12.138941180466666</v>
      </c>
      <c r="L419" s="51">
        <v>3.2446996627235336</v>
      </c>
      <c r="M419" s="51">
        <v>0.10466550815008166</v>
      </c>
      <c r="N419" s="51">
        <v>0.10278126056507965</v>
      </c>
      <c r="O419" s="51">
        <v>1.7090372890547205</v>
      </c>
      <c r="P419" s="51">
        <v>4.1892834799741143</v>
      </c>
      <c r="Q419" s="51">
        <v>2.6031373227161261</v>
      </c>
      <c r="R419" s="51">
        <v>2.461041823796058E-2</v>
      </c>
      <c r="S419" s="51">
        <v>99.999999999999986</v>
      </c>
      <c r="T419" s="51"/>
      <c r="U419" s="52">
        <v>28.773780647082912</v>
      </c>
      <c r="V419" s="52">
        <v>6.6876962200315404</v>
      </c>
      <c r="W419" s="53">
        <v>31080.294137927951</v>
      </c>
      <c r="X419" s="53">
        <v>619.8737824679954</v>
      </c>
      <c r="Y419" s="53">
        <v>64239.276727029595</v>
      </c>
      <c r="Z419" s="53">
        <v>353606.84089725657</v>
      </c>
      <c r="AA419" s="53">
        <v>107.39986519045998</v>
      </c>
      <c r="AB419" s="53">
        <v>21608.642915866563</v>
      </c>
      <c r="AC419" s="53">
        <v>12214.489504874087</v>
      </c>
      <c r="AD419" s="53">
        <v>1470.1016893036544</v>
      </c>
      <c r="AE419" s="52">
        <v>3.7832981343697636</v>
      </c>
      <c r="AF419" s="53">
        <v>810.63436062238247</v>
      </c>
      <c r="AG419" s="53">
        <v>25221.050478350026</v>
      </c>
      <c r="AH419" s="52">
        <v>63.993315954319584</v>
      </c>
      <c r="AI419" s="52">
        <v>91.264974178555732</v>
      </c>
      <c r="AJ419" s="52">
        <v>91.026449770270375</v>
      </c>
      <c r="AK419" s="53">
        <v>497.87134236453875</v>
      </c>
      <c r="AL419" s="52">
        <v>62.014768481358331</v>
      </c>
      <c r="AM419" s="51">
        <v>1.0212334873220577</v>
      </c>
      <c r="AN419" s="53">
        <v>544.82363411415668</v>
      </c>
      <c r="AO419" s="52">
        <v>55.443216272156775</v>
      </c>
      <c r="AP419" s="52">
        <v>119.90927470195733</v>
      </c>
      <c r="AQ419" s="51">
        <v>14.369860696472969</v>
      </c>
      <c r="AR419" s="51">
        <v>60.385110098015723</v>
      </c>
      <c r="AS419" s="51">
        <v>13.73788357033269</v>
      </c>
      <c r="AT419" s="51">
        <v>2.8269006528928373</v>
      </c>
      <c r="AU419" s="51">
        <v>15.252941415998214</v>
      </c>
      <c r="AV419" s="51">
        <v>2.4069920299608367</v>
      </c>
      <c r="AW419" s="51">
        <v>15.807125066689796</v>
      </c>
      <c r="AX419" s="51">
        <v>3.2924241595400705</v>
      </c>
      <c r="AY419" s="51">
        <v>9.7628711079925576</v>
      </c>
      <c r="AZ419" s="51">
        <v>1.4539909097088988</v>
      </c>
      <c r="BA419" s="51">
        <v>9.9799137897493662</v>
      </c>
      <c r="BB419" s="51">
        <v>1.4723228671474369</v>
      </c>
      <c r="BC419" s="51">
        <v>13.493759325524413</v>
      </c>
      <c r="BD419" s="51">
        <v>3.9508107404840875</v>
      </c>
      <c r="BE419" s="51">
        <v>5.725273672412504</v>
      </c>
      <c r="BF419" s="51">
        <v>7.2345469563199503</v>
      </c>
      <c r="BG419" s="51">
        <v>2.4118368919359989</v>
      </c>
    </row>
    <row r="420" spans="1:59" ht="15.75" customHeight="1" x14ac:dyDescent="0.25">
      <c r="B420" s="45"/>
      <c r="C420" s="45"/>
      <c r="D420" s="45"/>
      <c r="E420" s="45"/>
      <c r="F420" s="46"/>
      <c r="G420" s="46"/>
      <c r="H420" s="46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2"/>
      <c r="V420" s="52"/>
      <c r="W420" s="53"/>
      <c r="X420" s="53"/>
      <c r="Y420" s="53"/>
      <c r="Z420" s="53"/>
      <c r="AA420" s="53"/>
      <c r="AB420" s="53"/>
      <c r="AC420" s="53"/>
      <c r="AD420" s="53"/>
      <c r="AE420" s="52"/>
      <c r="AF420" s="53"/>
      <c r="AG420" s="53"/>
      <c r="AH420" s="52"/>
      <c r="AI420" s="52"/>
      <c r="AJ420" s="52"/>
      <c r="AK420" s="53"/>
      <c r="AL420" s="52"/>
      <c r="AM420" s="51"/>
      <c r="AN420" s="53"/>
      <c r="AO420" s="52"/>
      <c r="AP420" s="52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</row>
    <row r="421" spans="1:59" x14ac:dyDescent="0.25">
      <c r="A421" s="44" t="s">
        <v>316</v>
      </c>
      <c r="B421" s="45">
        <v>170424</v>
      </c>
      <c r="C421" s="45" t="s">
        <v>315</v>
      </c>
      <c r="D421" s="45" t="s">
        <v>56</v>
      </c>
      <c r="E421" s="45" t="s">
        <v>52</v>
      </c>
      <c r="F421" s="46" t="s">
        <v>64</v>
      </c>
      <c r="G421" s="46" t="s">
        <v>58</v>
      </c>
      <c r="H421" s="46" t="s">
        <v>59</v>
      </c>
      <c r="I421" s="51">
        <v>54.750148654824862</v>
      </c>
      <c r="J421" s="51">
        <v>2.2253095961365306</v>
      </c>
      <c r="K421" s="51">
        <v>13.962891458885444</v>
      </c>
      <c r="L421" s="51">
        <v>12.399772048522969</v>
      </c>
      <c r="M421" s="51">
        <v>0.19874502298866478</v>
      </c>
      <c r="N421" s="51">
        <v>3.7597148439594403</v>
      </c>
      <c r="O421" s="51">
        <v>7.5229988524209856</v>
      </c>
      <c r="P421" s="51">
        <v>3.0969984252229139</v>
      </c>
      <c r="Q421" s="51">
        <v>1.7471153732943567</v>
      </c>
      <c r="R421" s="51">
        <v>0.33630572374380924</v>
      </c>
      <c r="S421" s="51">
        <v>99.999999999999986</v>
      </c>
      <c r="T421" s="51"/>
      <c r="U421" s="52">
        <v>8.8297764416250164</v>
      </c>
      <c r="V421" s="52">
        <v>4.8754292267952311</v>
      </c>
      <c r="W421" s="53">
        <v>22976.631316728799</v>
      </c>
      <c r="X421" s="53">
        <v>22674.840223919386</v>
      </c>
      <c r="Y421" s="53">
        <v>73891.621600421771</v>
      </c>
      <c r="Z421" s="53">
        <v>255956.94496130623</v>
      </c>
      <c r="AA421" s="53">
        <v>1467.6381784179835</v>
      </c>
      <c r="AB421" s="53">
        <v>14502.804713716456</v>
      </c>
      <c r="AC421" s="53">
        <v>53766.872798252785</v>
      </c>
      <c r="AD421" s="53">
        <v>13351.857576819182</v>
      </c>
      <c r="AE421" s="52">
        <v>454.37708778022284</v>
      </c>
      <c r="AF421" s="53">
        <v>1539.2802030472087</v>
      </c>
      <c r="AG421" s="53">
        <v>96383.428133169044</v>
      </c>
      <c r="AH421" s="52">
        <v>51.273394458894593</v>
      </c>
      <c r="AI421" s="52">
        <v>367.73628201960759</v>
      </c>
      <c r="AJ421" s="52">
        <v>38.146438311946312</v>
      </c>
      <c r="AK421" s="53">
        <v>207.77097334285108</v>
      </c>
      <c r="AL421" s="52">
        <v>13.491458160902889</v>
      </c>
      <c r="AM421" s="51">
        <v>1.3172081043247001</v>
      </c>
      <c r="AN421" s="53">
        <v>741.6693720725865</v>
      </c>
      <c r="AO421" s="52">
        <v>27.755719973035511</v>
      </c>
      <c r="AP421" s="52">
        <v>55.211009190444308</v>
      </c>
      <c r="AQ421" s="51">
        <v>7.1425083813411163</v>
      </c>
      <c r="AR421" s="51">
        <v>31.61650073693961</v>
      </c>
      <c r="AS421" s="51">
        <v>7.109284126851068</v>
      </c>
      <c r="AT421" s="51">
        <v>2.0905841455374019</v>
      </c>
      <c r="AU421" s="51">
        <v>7.3679648629478658</v>
      </c>
      <c r="AV421" s="51">
        <v>1.0921835686441799</v>
      </c>
      <c r="AW421" s="51">
        <v>6.9625666227664382</v>
      </c>
      <c r="AX421" s="51">
        <v>1.3511828591427311</v>
      </c>
      <c r="AY421" s="51">
        <v>3.9368369616067316</v>
      </c>
      <c r="AZ421" s="51">
        <v>0.59016293942418241</v>
      </c>
      <c r="BA421" s="51">
        <v>3.6709785627387053</v>
      </c>
      <c r="BB421" s="51">
        <v>0.57447964328422374</v>
      </c>
      <c r="BC421" s="51">
        <v>5.1266091205739279</v>
      </c>
      <c r="BD421" s="51">
        <v>0.81597036150575408</v>
      </c>
      <c r="BE421" s="51">
        <v>11.61368142211338</v>
      </c>
      <c r="BF421" s="51">
        <v>6.1377074370588121</v>
      </c>
      <c r="BG421" s="51">
        <v>1.6938597701218328</v>
      </c>
    </row>
    <row r="422" spans="1:59" x14ac:dyDescent="0.25">
      <c r="A422" s="44" t="s">
        <v>316</v>
      </c>
      <c r="B422" s="45">
        <v>170424</v>
      </c>
      <c r="C422" s="45" t="s">
        <v>319</v>
      </c>
      <c r="D422" s="45" t="s">
        <v>56</v>
      </c>
      <c r="E422" s="45" t="s">
        <v>52</v>
      </c>
      <c r="F422" s="46" t="s">
        <v>64</v>
      </c>
      <c r="G422" s="46" t="s">
        <v>58</v>
      </c>
      <c r="H422" s="46" t="s">
        <v>59</v>
      </c>
      <c r="I422" s="51">
        <v>54.734601267750719</v>
      </c>
      <c r="J422" s="51">
        <v>2.2952477435846084</v>
      </c>
      <c r="K422" s="51">
        <v>13.98310568780324</v>
      </c>
      <c r="L422" s="51">
        <v>12.330007223588067</v>
      </c>
      <c r="M422" s="51">
        <v>0.19270113521870991</v>
      </c>
      <c r="N422" s="51">
        <v>3.8418225724962123</v>
      </c>
      <c r="O422" s="51">
        <v>7.6913533261771176</v>
      </c>
      <c r="P422" s="51">
        <v>2.9059990662154136</v>
      </c>
      <c r="Q422" s="51">
        <v>1.6722555980275482</v>
      </c>
      <c r="R422" s="51">
        <v>0.35290637913835698</v>
      </c>
      <c r="S422" s="51">
        <v>100.00000000000001</v>
      </c>
      <c r="T422" s="51"/>
      <c r="U422" s="52">
        <v>8.5648436515997588</v>
      </c>
      <c r="V422" s="52">
        <v>4.6569418411956738</v>
      </c>
      <c r="W422" s="53">
        <v>21559.607072252154</v>
      </c>
      <c r="X422" s="53">
        <v>23170.031934724655</v>
      </c>
      <c r="Y422" s="53">
        <v>73998.595299854744</v>
      </c>
      <c r="Z422" s="53">
        <v>255884.2609267346</v>
      </c>
      <c r="AA422" s="53">
        <v>1540.0834385597898</v>
      </c>
      <c r="AB422" s="53">
        <v>13881.393719226677</v>
      </c>
      <c r="AC422" s="53">
        <v>54970.102222187859</v>
      </c>
      <c r="AD422" s="53">
        <v>13771.486461507651</v>
      </c>
      <c r="AE422" s="52">
        <v>466.30484026629659</v>
      </c>
      <c r="AF422" s="53">
        <v>1492.4702922689082</v>
      </c>
      <c r="AG422" s="53">
        <v>95841.146148950051</v>
      </c>
      <c r="AH422" s="52">
        <v>48.862652454942626</v>
      </c>
      <c r="AI422" s="52">
        <v>363.00700628957702</v>
      </c>
      <c r="AJ422" s="52">
        <v>38.068873921724794</v>
      </c>
      <c r="AK422" s="53">
        <v>200.58958729525423</v>
      </c>
      <c r="AL422" s="52">
        <v>12.595065983306355</v>
      </c>
      <c r="AM422" s="51">
        <v>1.1748396129830172</v>
      </c>
      <c r="AN422" s="53">
        <v>697.30476725083986</v>
      </c>
      <c r="AO422" s="52">
        <v>27.234119012105335</v>
      </c>
      <c r="AP422" s="52">
        <v>53.025385707149049</v>
      </c>
      <c r="AQ422" s="51">
        <v>7.1065589714532775</v>
      </c>
      <c r="AR422" s="51">
        <v>31.403267044606061</v>
      </c>
      <c r="AS422" s="51">
        <v>7.0450022322263894</v>
      </c>
      <c r="AT422" s="51">
        <v>2.2518143264691375</v>
      </c>
      <c r="AU422" s="51">
        <v>6.9803112117123547</v>
      </c>
      <c r="AV422" s="51">
        <v>1.0633689884528317</v>
      </c>
      <c r="AW422" s="51">
        <v>6.7402619633144161</v>
      </c>
      <c r="AX422" s="51">
        <v>1.4118638132610588</v>
      </c>
      <c r="AY422" s="51">
        <v>3.943030800456091</v>
      </c>
      <c r="AZ422" s="51">
        <v>0.53192890214825062</v>
      </c>
      <c r="BA422" s="51">
        <v>3.8765560540583315</v>
      </c>
      <c r="BB422" s="51">
        <v>0.55820288621933789</v>
      </c>
      <c r="BC422" s="51">
        <v>5.3362663168522202</v>
      </c>
      <c r="BD422" s="51">
        <v>0.8546667029082069</v>
      </c>
      <c r="BE422" s="51">
        <v>11.004714978712467</v>
      </c>
      <c r="BF422" s="51">
        <v>6.1182470752563551</v>
      </c>
      <c r="BG422" s="51">
        <v>1.6585429106055714</v>
      </c>
    </row>
    <row r="423" spans="1:59" x14ac:dyDescent="0.25">
      <c r="A423" s="44" t="s">
        <v>316</v>
      </c>
      <c r="B423" s="45">
        <v>170424</v>
      </c>
      <c r="C423" s="45" t="s">
        <v>330</v>
      </c>
      <c r="D423" s="45" t="s">
        <v>56</v>
      </c>
      <c r="E423" s="45" t="s">
        <v>52</v>
      </c>
      <c r="F423" s="46" t="s">
        <v>64</v>
      </c>
      <c r="G423" s="46" t="s">
        <v>58</v>
      </c>
      <c r="H423" s="46" t="s">
        <v>59</v>
      </c>
      <c r="I423" s="51">
        <v>55.03101309365389</v>
      </c>
      <c r="J423" s="51">
        <v>2.3879211958332824</v>
      </c>
      <c r="K423" s="51">
        <v>13.593419593860634</v>
      </c>
      <c r="L423" s="51">
        <v>12.586989425345278</v>
      </c>
      <c r="M423" s="51">
        <v>0.21370357215502661</v>
      </c>
      <c r="N423" s="51">
        <v>3.9857382492262485</v>
      </c>
      <c r="O423" s="51">
        <v>7.0309281194913433</v>
      </c>
      <c r="P423" s="51">
        <v>3.0394952435810709</v>
      </c>
      <c r="Q423" s="51">
        <v>1.792170664164765</v>
      </c>
      <c r="R423" s="51">
        <v>0.33862084268844772</v>
      </c>
      <c r="S423" s="51">
        <v>99.999999999999986</v>
      </c>
      <c r="T423" s="51"/>
      <c r="U423" s="52">
        <v>9.1454688441187191</v>
      </c>
      <c r="V423" s="52">
        <v>4.4001241529327526</v>
      </c>
      <c r="W423" s="53">
        <v>22550.015212127964</v>
      </c>
      <c r="X423" s="53">
        <v>24037.987381083505</v>
      </c>
      <c r="Y423" s="53">
        <v>71936.376490710478</v>
      </c>
      <c r="Z423" s="53">
        <v>257269.98621283195</v>
      </c>
      <c r="AA423" s="53">
        <v>1477.7413574923858</v>
      </c>
      <c r="AB423" s="53">
        <v>14876.808683231715</v>
      </c>
      <c r="AC423" s="53">
        <v>50250.043270004629</v>
      </c>
      <c r="AD423" s="53">
        <v>14327.527174999694</v>
      </c>
      <c r="AE423" s="52">
        <v>505.40956245413412</v>
      </c>
      <c r="AF423" s="53">
        <v>1655.1341663406811</v>
      </c>
      <c r="AG423" s="53">
        <v>97838.668803208842</v>
      </c>
      <c r="AH423" s="52">
        <v>49.807924305975305</v>
      </c>
      <c r="AI423" s="52">
        <v>349.31555916967216</v>
      </c>
      <c r="AJ423" s="52">
        <v>33.69497855824573</v>
      </c>
      <c r="AK423" s="53">
        <v>178.87195944636693</v>
      </c>
      <c r="AL423" s="52">
        <v>12.917467797110696</v>
      </c>
      <c r="AM423" s="51">
        <v>1.2174048335266483</v>
      </c>
      <c r="AN423" s="53">
        <v>688.67071255558733</v>
      </c>
      <c r="AO423" s="52">
        <v>25.061330897962403</v>
      </c>
      <c r="AP423" s="52">
        <v>51.830026926996439</v>
      </c>
      <c r="AQ423" s="51">
        <v>6.5269533108571682</v>
      </c>
      <c r="AR423" s="51">
        <v>28.644856330013578</v>
      </c>
      <c r="AS423" s="51">
        <v>6.2585493283259561</v>
      </c>
      <c r="AT423" s="51">
        <v>2.0185119650007652</v>
      </c>
      <c r="AU423" s="51">
        <v>6.6488457146120243</v>
      </c>
      <c r="AV423" s="51">
        <v>1.0121489511402977</v>
      </c>
      <c r="AW423" s="51">
        <v>5.9204297639135186</v>
      </c>
      <c r="AX423" s="51">
        <v>1.1841390508682621</v>
      </c>
      <c r="AY423" s="51">
        <v>3.4910550081709042</v>
      </c>
      <c r="AZ423" s="51">
        <v>0.5195781959977005</v>
      </c>
      <c r="BA423" s="51">
        <v>3.4994221625387389</v>
      </c>
      <c r="BB423" s="51">
        <v>0.4672522027454401</v>
      </c>
      <c r="BC423" s="51">
        <v>4.5077145028539665</v>
      </c>
      <c r="BD423" s="51">
        <v>0.7703382271561362</v>
      </c>
      <c r="BE423" s="51">
        <v>11.545198142014641</v>
      </c>
      <c r="BF423" s="51">
        <v>5.3735349965800161</v>
      </c>
      <c r="BG423" s="51">
        <v>1.6090153909929552</v>
      </c>
    </row>
    <row r="424" spans="1:59" x14ac:dyDescent="0.25">
      <c r="A424" s="44" t="s">
        <v>316</v>
      </c>
      <c r="B424" s="45">
        <v>170426</v>
      </c>
      <c r="C424" s="45" t="s">
        <v>351</v>
      </c>
      <c r="D424" s="45" t="s">
        <v>56</v>
      </c>
      <c r="E424" s="45" t="s">
        <v>52</v>
      </c>
      <c r="F424" s="46" t="s">
        <v>64</v>
      </c>
      <c r="G424" s="46" t="s">
        <v>58</v>
      </c>
      <c r="H424" s="46" t="s">
        <v>59</v>
      </c>
      <c r="I424" s="51">
        <v>55.24659025082628</v>
      </c>
      <c r="J424" s="51">
        <v>2.2035144547764798</v>
      </c>
      <c r="K424" s="51">
        <v>13.825377000304041</v>
      </c>
      <c r="L424" s="51">
        <v>12.828489597206699</v>
      </c>
      <c r="M424" s="51">
        <v>0.20333491615488286</v>
      </c>
      <c r="N424" s="51">
        <v>3.7308287404329654</v>
      </c>
      <c r="O424" s="51">
        <v>6.7632896666088236</v>
      </c>
      <c r="P424" s="51">
        <v>3.0796276572118528</v>
      </c>
      <c r="Q424" s="51">
        <v>1.7464572504402003</v>
      </c>
      <c r="R424" s="51">
        <v>0.37249046603776753</v>
      </c>
      <c r="S424" s="51">
        <v>100.00000000000001</v>
      </c>
      <c r="T424" s="51"/>
      <c r="U424" s="52">
        <v>9.1993324621140307</v>
      </c>
      <c r="V424" s="52">
        <v>4.8165175472604682</v>
      </c>
      <c r="W424" s="53">
        <v>22847.757588854736</v>
      </c>
      <c r="X424" s="53">
        <v>22500.628133551214</v>
      </c>
      <c r="Y424" s="53">
        <v>73163.89508560898</v>
      </c>
      <c r="Z424" s="53">
        <v>258277.80942261286</v>
      </c>
      <c r="AA424" s="53">
        <v>1625.5483937888175</v>
      </c>
      <c r="AB424" s="53">
        <v>14497.341635904102</v>
      </c>
      <c r="AC424" s="53">
        <v>48337.231247253265</v>
      </c>
      <c r="AD424" s="53">
        <v>13221.086728658878</v>
      </c>
      <c r="AE424" s="52">
        <v>468.93008401894144</v>
      </c>
      <c r="AF424" s="53">
        <v>1574.8289256195678</v>
      </c>
      <c r="AG424" s="53">
        <v>99715.849639087668</v>
      </c>
      <c r="AH424" s="52">
        <v>50.094170380203025</v>
      </c>
      <c r="AI424" s="52">
        <v>348.42243426002631</v>
      </c>
      <c r="AJ424" s="52">
        <v>35.655886183806118</v>
      </c>
      <c r="AK424" s="53">
        <v>188.27393700301511</v>
      </c>
      <c r="AL424" s="52">
        <v>13.022272691126135</v>
      </c>
      <c r="AM424" s="51">
        <v>1.1849042585208152</v>
      </c>
      <c r="AN424" s="53">
        <v>669.69922615849953</v>
      </c>
      <c r="AO424" s="52">
        <v>24.960526553270757</v>
      </c>
      <c r="AP424" s="52">
        <v>51.126762536566034</v>
      </c>
      <c r="AQ424" s="51">
        <v>6.474890759635235</v>
      </c>
      <c r="AR424" s="51">
        <v>27.12798412195793</v>
      </c>
      <c r="AS424" s="51">
        <v>5.9332811326326258</v>
      </c>
      <c r="AT424" s="51">
        <v>1.9288566467355197</v>
      </c>
      <c r="AU424" s="51">
        <v>6.5634859771160468</v>
      </c>
      <c r="AV424" s="51">
        <v>0.94730564673694262</v>
      </c>
      <c r="AW424" s="51">
        <v>6.1222298313708867</v>
      </c>
      <c r="AX424" s="51">
        <v>1.2291386468062362</v>
      </c>
      <c r="AY424" s="51">
        <v>3.59828980865601</v>
      </c>
      <c r="AZ424" s="51">
        <v>0.50361243762334762</v>
      </c>
      <c r="BA424" s="51">
        <v>3.3035299370390172</v>
      </c>
      <c r="BB424" s="51">
        <v>0.49958418598857351</v>
      </c>
      <c r="BC424" s="51">
        <v>4.8907701053020229</v>
      </c>
      <c r="BD424" s="51">
        <v>0.79998240437638346</v>
      </c>
      <c r="BE424" s="51">
        <v>11.695514082618974</v>
      </c>
      <c r="BF424" s="51">
        <v>5.9798273711589589</v>
      </c>
      <c r="BG424" s="51">
        <v>1.6697889420344545</v>
      </c>
    </row>
    <row r="425" spans="1:59" x14ac:dyDescent="0.25">
      <c r="A425" s="44" t="s">
        <v>316</v>
      </c>
      <c r="B425" s="45">
        <v>170426</v>
      </c>
      <c r="C425" s="45" t="s">
        <v>354</v>
      </c>
      <c r="D425" s="45" t="s">
        <v>56</v>
      </c>
      <c r="E425" s="45" t="s">
        <v>52</v>
      </c>
      <c r="F425" s="46" t="s">
        <v>64</v>
      </c>
      <c r="G425" s="46" t="s">
        <v>58</v>
      </c>
      <c r="H425" s="46" t="s">
        <v>59</v>
      </c>
      <c r="I425" s="51">
        <v>56.142762223368393</v>
      </c>
      <c r="J425" s="51">
        <v>2.2162374492285104</v>
      </c>
      <c r="K425" s="51">
        <v>13.553058399192343</v>
      </c>
      <c r="L425" s="51">
        <v>12.366854477091456</v>
      </c>
      <c r="M425" s="51">
        <v>0.19852700757956257</v>
      </c>
      <c r="N425" s="51">
        <v>3.6424050195121844</v>
      </c>
      <c r="O425" s="51">
        <v>6.6278454606095512</v>
      </c>
      <c r="P425" s="51">
        <v>3.0825698654976499</v>
      </c>
      <c r="Q425" s="51">
        <v>1.8075469793488959</v>
      </c>
      <c r="R425" s="51">
        <v>0.36219311857144076</v>
      </c>
      <c r="S425" s="51">
        <v>99.999999999999972</v>
      </c>
      <c r="T425" s="51"/>
      <c r="U425" s="52">
        <v>9.1968026338265325</v>
      </c>
      <c r="V425" s="52">
        <v>3.9297159273064368</v>
      </c>
      <c r="W425" s="53">
        <v>22869.585832127064</v>
      </c>
      <c r="X425" s="53">
        <v>21967.344672677984</v>
      </c>
      <c r="Y425" s="53">
        <v>71722.785048525882</v>
      </c>
      <c r="Z425" s="53">
        <v>262467.41339424724</v>
      </c>
      <c r="AA425" s="53">
        <v>1580.6107694457676</v>
      </c>
      <c r="AB425" s="53">
        <v>15004.447475575185</v>
      </c>
      <c r="AC425" s="53">
        <v>47369.211506976462</v>
      </c>
      <c r="AD425" s="53">
        <v>13297.424695371063</v>
      </c>
      <c r="AE425" s="52">
        <v>426.7014714074694</v>
      </c>
      <c r="AF425" s="53">
        <v>1537.5916737037121</v>
      </c>
      <c r="AG425" s="53">
        <v>96127.559850431891</v>
      </c>
      <c r="AH425" s="52">
        <v>48.451557970108091</v>
      </c>
      <c r="AI425" s="52">
        <v>321.68349476105681</v>
      </c>
      <c r="AJ425" s="52">
        <v>30.712745354560408</v>
      </c>
      <c r="AK425" s="53">
        <v>164.40678294545367</v>
      </c>
      <c r="AL425" s="52">
        <v>11.739252397969061</v>
      </c>
      <c r="AM425" s="51">
        <v>0.93766951197528381</v>
      </c>
      <c r="AN425" s="53">
        <v>624.82228097565007</v>
      </c>
      <c r="AO425" s="52">
        <v>22.860586052716645</v>
      </c>
      <c r="AP425" s="52">
        <v>48.223032718376643</v>
      </c>
      <c r="AQ425" s="51">
        <v>6.0189974493585447</v>
      </c>
      <c r="AR425" s="51">
        <v>24.714761079530202</v>
      </c>
      <c r="AS425" s="51">
        <v>5.308862857662934</v>
      </c>
      <c r="AT425" s="51">
        <v>1.6852391648508054</v>
      </c>
      <c r="AU425" s="51">
        <v>5.6098741293361734</v>
      </c>
      <c r="AV425" s="51">
        <v>0.78557496595928489</v>
      </c>
      <c r="AW425" s="51">
        <v>5.4047370953508782</v>
      </c>
      <c r="AX425" s="51">
        <v>1.0790851247536704</v>
      </c>
      <c r="AY425" s="51">
        <v>3.0924022317365005</v>
      </c>
      <c r="AZ425" s="51">
        <v>0.430244872628608</v>
      </c>
      <c r="BA425" s="51">
        <v>3.0221499214483716</v>
      </c>
      <c r="BB425" s="51">
        <v>0.40923159551207539</v>
      </c>
      <c r="BC425" s="51">
        <v>4.2531547608419027</v>
      </c>
      <c r="BD425" s="51">
        <v>0.72984788885671903</v>
      </c>
      <c r="BE425" s="51">
        <v>9.1921930193427297</v>
      </c>
      <c r="BF425" s="51">
        <v>5.1392907678426143</v>
      </c>
      <c r="BG425" s="51">
        <v>1.3826711069827582</v>
      </c>
    </row>
    <row r="426" spans="1:59" x14ac:dyDescent="0.25">
      <c r="A426" s="44" t="s">
        <v>316</v>
      </c>
      <c r="B426" s="45">
        <v>170503</v>
      </c>
      <c r="C426" s="45" t="s">
        <v>366</v>
      </c>
      <c r="D426" s="45" t="s">
        <v>56</v>
      </c>
      <c r="E426" s="45" t="s">
        <v>52</v>
      </c>
      <c r="F426" s="46" t="s">
        <v>64</v>
      </c>
      <c r="G426" s="46" t="s">
        <v>58</v>
      </c>
      <c r="H426" s="46" t="s">
        <v>59</v>
      </c>
      <c r="I426" s="51">
        <v>55.991734526471518</v>
      </c>
      <c r="J426" s="51">
        <v>2.2458722676543785</v>
      </c>
      <c r="K426" s="51">
        <v>13.177173614342413</v>
      </c>
      <c r="L426" s="51">
        <v>12.666484458770588</v>
      </c>
      <c r="M426" s="51">
        <v>0.20599164675018908</v>
      </c>
      <c r="N426" s="51">
        <v>3.6516487855463229</v>
      </c>
      <c r="O426" s="51">
        <v>6.848969700031093</v>
      </c>
      <c r="P426" s="51">
        <v>3.1332223548170646</v>
      </c>
      <c r="Q426" s="51">
        <v>1.7122450350765055</v>
      </c>
      <c r="R426" s="51">
        <v>0.36665761053992046</v>
      </c>
      <c r="S426" s="51">
        <v>99.999999999999986</v>
      </c>
      <c r="T426" s="51"/>
      <c r="U426" s="52">
        <v>9.9721389037146064</v>
      </c>
      <c r="V426" s="52">
        <v>5.1054108152715552</v>
      </c>
      <c r="W426" s="53">
        <v>23245.376650387803</v>
      </c>
      <c r="X426" s="53">
        <v>22023.093825629872</v>
      </c>
      <c r="Y426" s="53">
        <v>69733.602767100048</v>
      </c>
      <c r="Z426" s="53">
        <v>261761.35891125436</v>
      </c>
      <c r="AA426" s="53">
        <v>1600.093812396213</v>
      </c>
      <c r="AB426" s="53">
        <v>14213.346036170073</v>
      </c>
      <c r="AC426" s="53">
        <v>48949.586446122223</v>
      </c>
      <c r="AD426" s="53">
        <v>13475.233605926273</v>
      </c>
      <c r="AE426" s="52">
        <v>459.49715887312112</v>
      </c>
      <c r="AF426" s="53">
        <v>1595.4053040802144</v>
      </c>
      <c r="AG426" s="53">
        <v>98456.58369802378</v>
      </c>
      <c r="AH426" s="52">
        <v>49.390597429081367</v>
      </c>
      <c r="AI426" s="52">
        <v>324.52753523736828</v>
      </c>
      <c r="AJ426" s="52">
        <v>31.34420157635294</v>
      </c>
      <c r="AK426" s="53">
        <v>173.46783021873765</v>
      </c>
      <c r="AL426" s="52">
        <v>12.549416646285612</v>
      </c>
      <c r="AM426" s="51">
        <v>1.1838745931077781</v>
      </c>
      <c r="AN426" s="53">
        <v>638.97353688088094</v>
      </c>
      <c r="AO426" s="52">
        <v>24.537529265821746</v>
      </c>
      <c r="AP426" s="52">
        <v>50.497334706525926</v>
      </c>
      <c r="AQ426" s="51">
        <v>6.4919124310359608</v>
      </c>
      <c r="AR426" s="51">
        <v>26.300956941829856</v>
      </c>
      <c r="AS426" s="51">
        <v>6.8420477714459391</v>
      </c>
      <c r="AT426" s="51">
        <v>2.149994027757629</v>
      </c>
      <c r="AU426" s="51">
        <v>7.2852232827809429</v>
      </c>
      <c r="AV426" s="51">
        <v>1.0012693711321237</v>
      </c>
      <c r="AW426" s="51">
        <v>6.7900303199426553</v>
      </c>
      <c r="AX426" s="51">
        <v>1.3267076406751439</v>
      </c>
      <c r="AY426" s="51">
        <v>3.9078020796879365</v>
      </c>
      <c r="AZ426" s="51">
        <v>0.50467577182727041</v>
      </c>
      <c r="BA426" s="51">
        <v>3.4796663405800419</v>
      </c>
      <c r="BB426" s="51">
        <v>0.46312808854296983</v>
      </c>
      <c r="BC426" s="51">
        <v>5.0495807711158323</v>
      </c>
      <c r="BD426" s="51">
        <v>0.82437220814418399</v>
      </c>
      <c r="BE426" s="51">
        <v>12.618703505124262</v>
      </c>
      <c r="BF426" s="51">
        <v>5.8808074799449015</v>
      </c>
      <c r="BG426" s="51">
        <v>1.6823092949851557</v>
      </c>
    </row>
    <row r="427" spans="1:59" x14ac:dyDescent="0.25">
      <c r="A427" s="44" t="s">
        <v>316</v>
      </c>
      <c r="B427" s="45">
        <v>170503</v>
      </c>
      <c r="C427" s="45" t="s">
        <v>367</v>
      </c>
      <c r="D427" s="45" t="s">
        <v>56</v>
      </c>
      <c r="E427" s="45" t="s">
        <v>52</v>
      </c>
      <c r="F427" s="46" t="s">
        <v>64</v>
      </c>
      <c r="G427" s="46" t="s">
        <v>58</v>
      </c>
      <c r="H427" s="46" t="s">
        <v>59</v>
      </c>
      <c r="I427" s="51">
        <v>56.398967726627191</v>
      </c>
      <c r="J427" s="51">
        <v>2.20683489687391</v>
      </c>
      <c r="K427" s="51">
        <v>12.648018584706097</v>
      </c>
      <c r="L427" s="51">
        <v>13.336829123005783</v>
      </c>
      <c r="M427" s="51">
        <v>0.19755886530171302</v>
      </c>
      <c r="N427" s="51">
        <v>3.262624644057059</v>
      </c>
      <c r="O427" s="51">
        <v>6.9157714561614085</v>
      </c>
      <c r="P427" s="51">
        <v>2.9924644100327162</v>
      </c>
      <c r="Q427" s="51">
        <v>1.6792096918954229</v>
      </c>
      <c r="R427" s="51">
        <v>0.36172060133870476</v>
      </c>
      <c r="S427" s="51">
        <v>100</v>
      </c>
      <c r="T427" s="51"/>
      <c r="U427" s="52">
        <v>8.9291845986017133</v>
      </c>
      <c r="V427" s="52">
        <v>4.7853442083182074</v>
      </c>
      <c r="W427" s="53">
        <v>22201.093458032723</v>
      </c>
      <c r="X427" s="53">
        <v>19676.889228308122</v>
      </c>
      <c r="Y427" s="53">
        <v>66933.314350264671</v>
      </c>
      <c r="Z427" s="53">
        <v>263665.17412198213</v>
      </c>
      <c r="AA427" s="53">
        <v>1578.5487042421075</v>
      </c>
      <c r="AB427" s="53">
        <v>13939.119652423906</v>
      </c>
      <c r="AC427" s="53">
        <v>49427.01859718559</v>
      </c>
      <c r="AD427" s="53">
        <v>13241.009381243461</v>
      </c>
      <c r="AE427" s="52">
        <v>464.686215362486</v>
      </c>
      <c r="AF427" s="53">
        <v>1530.0934117617674</v>
      </c>
      <c r="AG427" s="53">
        <v>103667.17277312395</v>
      </c>
      <c r="AH427" s="52">
        <v>48.250458865308779</v>
      </c>
      <c r="AI427" s="52">
        <v>314.9454576928697</v>
      </c>
      <c r="AJ427" s="52">
        <v>30.359232747795211</v>
      </c>
      <c r="AK427" s="53">
        <v>167.64323982928099</v>
      </c>
      <c r="AL427" s="52">
        <v>11.632331619720786</v>
      </c>
      <c r="AM427" s="51">
        <v>1.0884489166797953</v>
      </c>
      <c r="AN427" s="53">
        <v>629.96495624059219</v>
      </c>
      <c r="AO427" s="52">
        <v>22.876769653841876</v>
      </c>
      <c r="AP427" s="52">
        <v>48.088976469857315</v>
      </c>
      <c r="AQ427" s="51">
        <v>5.8510602479756448</v>
      </c>
      <c r="AR427" s="51">
        <v>23.744989317752808</v>
      </c>
      <c r="AS427" s="51">
        <v>5.8246994382868769</v>
      </c>
      <c r="AT427" s="51">
        <v>1.843424664644526</v>
      </c>
      <c r="AU427" s="51">
        <v>5.769970449091181</v>
      </c>
      <c r="AV427" s="51">
        <v>0.94776060300990361</v>
      </c>
      <c r="AW427" s="51">
        <v>5.5136783953307811</v>
      </c>
      <c r="AX427" s="51">
        <v>1.2652514287916059</v>
      </c>
      <c r="AY427" s="51">
        <v>3.5618776617309496</v>
      </c>
      <c r="AZ427" s="51">
        <v>0.45718722090580971</v>
      </c>
      <c r="BA427" s="51">
        <v>3.221430513842567</v>
      </c>
      <c r="BB427" s="51">
        <v>0.46937072762367721</v>
      </c>
      <c r="BC427" s="51">
        <v>4.7690326948395168</v>
      </c>
      <c r="BD427" s="51">
        <v>0.73499699152330022</v>
      </c>
      <c r="BE427" s="51">
        <v>10.778860353357423</v>
      </c>
      <c r="BF427" s="51">
        <v>5.3347407683008896</v>
      </c>
      <c r="BG427" s="51">
        <v>1.5510009456960938</v>
      </c>
    </row>
    <row r="428" spans="1:59" x14ac:dyDescent="0.25">
      <c r="A428" s="44" t="s">
        <v>316</v>
      </c>
      <c r="B428" s="45">
        <v>170504</v>
      </c>
      <c r="C428" s="45" t="s">
        <v>384</v>
      </c>
      <c r="D428" s="45" t="s">
        <v>56</v>
      </c>
      <c r="E428" s="45" t="s">
        <v>52</v>
      </c>
      <c r="F428" s="46" t="s">
        <v>64</v>
      </c>
      <c r="G428" s="46" t="s">
        <v>58</v>
      </c>
      <c r="H428" s="46" t="s">
        <v>59</v>
      </c>
      <c r="I428" s="51">
        <v>55.455291728853226</v>
      </c>
      <c r="J428" s="51">
        <v>2.3070920264601171</v>
      </c>
      <c r="K428" s="51">
        <v>13.04683511076451</v>
      </c>
      <c r="L428" s="51">
        <v>12.792149745897788</v>
      </c>
      <c r="M428" s="51">
        <v>0.20255885455127873</v>
      </c>
      <c r="N428" s="51">
        <v>3.7478958109070128</v>
      </c>
      <c r="O428" s="51">
        <v>7.1705976543386241</v>
      </c>
      <c r="P428" s="51">
        <v>3.1098472648956514</v>
      </c>
      <c r="Q428" s="51">
        <v>1.7952381209383133</v>
      </c>
      <c r="R428" s="51">
        <v>0.37249368239348718</v>
      </c>
      <c r="S428" s="51">
        <v>100</v>
      </c>
      <c r="T428" s="51"/>
      <c r="U428" s="52">
        <v>9.5180530788906346</v>
      </c>
      <c r="V428" s="52">
        <v>4.540504223402916</v>
      </c>
      <c r="W428" s="53">
        <v>23071.956858260837</v>
      </c>
      <c r="X428" s="53">
        <v>22603.559635580194</v>
      </c>
      <c r="Y428" s="53">
        <v>69043.851406165792</v>
      </c>
      <c r="Z428" s="53">
        <v>259253.48883238883</v>
      </c>
      <c r="AA428" s="53">
        <v>1625.5624299651781</v>
      </c>
      <c r="AB428" s="53">
        <v>14902.271641908937</v>
      </c>
      <c r="AC428" s="53">
        <v>51248.261435558146</v>
      </c>
      <c r="AD428" s="53">
        <v>13842.552158760704</v>
      </c>
      <c r="AE428" s="52">
        <v>471.06251779632601</v>
      </c>
      <c r="AF428" s="53">
        <v>1568.8183284996537</v>
      </c>
      <c r="AG428" s="53">
        <v>99433.379974863507</v>
      </c>
      <c r="AH428" s="52">
        <v>49.39167969226903</v>
      </c>
      <c r="AI428" s="52">
        <v>321.0139784481874</v>
      </c>
      <c r="AJ428" s="52">
        <v>32.260891715236653</v>
      </c>
      <c r="AK428" s="53">
        <v>174.48279587329549</v>
      </c>
      <c r="AL428" s="52">
        <v>12.863635146514998</v>
      </c>
      <c r="AM428" s="51">
        <v>1.2734144659625977</v>
      </c>
      <c r="AN428" s="53">
        <v>643.49167011830832</v>
      </c>
      <c r="AO428" s="52">
        <v>23.362456426087153</v>
      </c>
      <c r="AP428" s="52">
        <v>49.459196719297189</v>
      </c>
      <c r="AQ428" s="51">
        <v>6.2825187982456789</v>
      </c>
      <c r="AR428" s="51">
        <v>27.340989956091672</v>
      </c>
      <c r="AS428" s="51">
        <v>5.9965043067074317</v>
      </c>
      <c r="AT428" s="51">
        <v>1.9791245958267134</v>
      </c>
      <c r="AU428" s="51">
        <v>6.1367529215336356</v>
      </c>
      <c r="AV428" s="51">
        <v>0.95349841570672511</v>
      </c>
      <c r="AW428" s="51">
        <v>6.0377402436877565</v>
      </c>
      <c r="AX428" s="51">
        <v>1.1951732368003922</v>
      </c>
      <c r="AY428" s="51">
        <v>3.4141800156978896</v>
      </c>
      <c r="AZ428" s="51">
        <v>0.45659300225020261</v>
      </c>
      <c r="BA428" s="51">
        <v>3.2442857454597047</v>
      </c>
      <c r="BB428" s="51">
        <v>0.49314416720791698</v>
      </c>
      <c r="BC428" s="51">
        <v>4.6637068423920569</v>
      </c>
      <c r="BD428" s="51">
        <v>0.78856340968136662</v>
      </c>
      <c r="BE428" s="51">
        <v>11.826573369388216</v>
      </c>
      <c r="BF428" s="51">
        <v>5.6250366774722727</v>
      </c>
      <c r="BG428" s="51">
        <v>1.6521962150179348</v>
      </c>
    </row>
    <row r="429" spans="1:59" x14ac:dyDescent="0.25">
      <c r="A429" s="44" t="s">
        <v>316</v>
      </c>
      <c r="B429" s="45">
        <v>170504</v>
      </c>
      <c r="C429" s="45" t="s">
        <v>385</v>
      </c>
      <c r="D429" s="45" t="s">
        <v>56</v>
      </c>
      <c r="E429" s="45" t="s">
        <v>52</v>
      </c>
      <c r="F429" s="46" t="s">
        <v>64</v>
      </c>
      <c r="G429" s="46" t="s">
        <v>58</v>
      </c>
      <c r="H429" s="46" t="s">
        <v>59</v>
      </c>
      <c r="I429" s="51">
        <v>55.614456510273115</v>
      </c>
      <c r="J429" s="51">
        <v>2.2552456031421824</v>
      </c>
      <c r="K429" s="51">
        <v>12.917273781488261</v>
      </c>
      <c r="L429" s="51">
        <v>12.770014780421647</v>
      </c>
      <c r="M429" s="51">
        <v>0.20313588101770688</v>
      </c>
      <c r="N429" s="51">
        <v>3.6793587249624715</v>
      </c>
      <c r="O429" s="51">
        <v>7.257644056836031</v>
      </c>
      <c r="P429" s="51">
        <v>3.1072331182607336</v>
      </c>
      <c r="Q429" s="51">
        <v>1.8182646673137499</v>
      </c>
      <c r="R429" s="51">
        <v>0.37737287628410576</v>
      </c>
      <c r="S429" s="51">
        <v>100</v>
      </c>
      <c r="T429" s="51"/>
      <c r="U429" s="52">
        <v>9.5589357560204942</v>
      </c>
      <c r="V429" s="52">
        <v>5.1078125604080986</v>
      </c>
      <c r="W429" s="53">
        <v>23052.562504376383</v>
      </c>
      <c r="X429" s="53">
        <v>22190.212470248665</v>
      </c>
      <c r="Y429" s="53">
        <v>68358.212851635879</v>
      </c>
      <c r="Z429" s="53">
        <v>259997.58418552682</v>
      </c>
      <c r="AA429" s="53">
        <v>1646.8552321038376</v>
      </c>
      <c r="AB429" s="53">
        <v>15093.415003371438</v>
      </c>
      <c r="AC429" s="53">
        <v>51870.382074207111</v>
      </c>
      <c r="AD429" s="53">
        <v>13531.473618853095</v>
      </c>
      <c r="AE429" s="52">
        <v>469.22987285225224</v>
      </c>
      <c r="AF429" s="53">
        <v>1573.2873984821399</v>
      </c>
      <c r="AG429" s="53">
        <v>99261.324888217467</v>
      </c>
      <c r="AH429" s="52">
        <v>49.582607905708372</v>
      </c>
      <c r="AI429" s="52">
        <v>322.79985533224351</v>
      </c>
      <c r="AJ429" s="52">
        <v>32.314236215155908</v>
      </c>
      <c r="AK429" s="53">
        <v>178.58873532591122</v>
      </c>
      <c r="AL429" s="52">
        <v>12.76223555766742</v>
      </c>
      <c r="AM429" s="51">
        <v>1.2315886261934803</v>
      </c>
      <c r="AN429" s="53">
        <v>645.01559685442487</v>
      </c>
      <c r="AO429" s="52">
        <v>23.234810900250963</v>
      </c>
      <c r="AP429" s="52">
        <v>48.95552732007512</v>
      </c>
      <c r="AQ429" s="51">
        <v>6.3288643129889373</v>
      </c>
      <c r="AR429" s="51">
        <v>27.878574384117538</v>
      </c>
      <c r="AS429" s="51">
        <v>6.3962087305237878</v>
      </c>
      <c r="AT429" s="51">
        <v>1.9861976939673121</v>
      </c>
      <c r="AU429" s="51">
        <v>6.4237593374690034</v>
      </c>
      <c r="AV429" s="51">
        <v>0.99758627601532057</v>
      </c>
      <c r="AW429" s="51">
        <v>6.0910896958437251</v>
      </c>
      <c r="AX429" s="51">
        <v>1.2193628461784256</v>
      </c>
      <c r="AY429" s="51">
        <v>3.3931505662016823</v>
      </c>
      <c r="AZ429" s="51">
        <v>0.45219833410164906</v>
      </c>
      <c r="BA429" s="51">
        <v>3.1762234338943882</v>
      </c>
      <c r="BB429" s="51">
        <v>0.47041505694448932</v>
      </c>
      <c r="BC429" s="51">
        <v>4.4463251161714208</v>
      </c>
      <c r="BD429" s="51">
        <v>0.79814393983622478</v>
      </c>
      <c r="BE429" s="51">
        <v>11.800080026721728</v>
      </c>
      <c r="BF429" s="51">
        <v>5.760177294736561</v>
      </c>
      <c r="BG429" s="51">
        <v>1.7219739361763036</v>
      </c>
    </row>
    <row r="430" spans="1:59" x14ac:dyDescent="0.25">
      <c r="A430" s="44" t="s">
        <v>316</v>
      </c>
      <c r="B430" s="45">
        <v>170504</v>
      </c>
      <c r="C430" s="45" t="s">
        <v>400</v>
      </c>
      <c r="D430" s="45" t="s">
        <v>56</v>
      </c>
      <c r="E430" s="45" t="s">
        <v>52</v>
      </c>
      <c r="F430" s="46" t="s">
        <v>64</v>
      </c>
      <c r="G430" s="46" t="s">
        <v>58</v>
      </c>
      <c r="H430" s="46" t="s">
        <v>59</v>
      </c>
      <c r="I430" s="51">
        <v>55.386375461492634</v>
      </c>
      <c r="J430" s="51">
        <v>2.2298153934065912</v>
      </c>
      <c r="K430" s="51">
        <v>13.345177019718275</v>
      </c>
      <c r="L430" s="51">
        <v>12.822063495028162</v>
      </c>
      <c r="M430" s="51">
        <v>0.20489906779995409</v>
      </c>
      <c r="N430" s="51">
        <v>3.7182003574596902</v>
      </c>
      <c r="O430" s="51">
        <v>7.0914486673827613</v>
      </c>
      <c r="P430" s="51">
        <v>3.0993463526673124</v>
      </c>
      <c r="Q430" s="51">
        <v>1.7678575961620913</v>
      </c>
      <c r="R430" s="51">
        <v>0.33481658888253185</v>
      </c>
      <c r="S430" s="51">
        <v>100</v>
      </c>
      <c r="T430" s="51"/>
      <c r="U430" s="52">
        <v>9.462041629452635</v>
      </c>
      <c r="V430" s="52">
        <v>5.9340402286852605</v>
      </c>
      <c r="W430" s="53">
        <v>22994.05059043879</v>
      </c>
      <c r="X430" s="53">
        <v>22424.466355839391</v>
      </c>
      <c r="Y430" s="53">
        <v>70622.676788349112</v>
      </c>
      <c r="Z430" s="53">
        <v>258931.30528247808</v>
      </c>
      <c r="AA430" s="53">
        <v>1461.1395938833689</v>
      </c>
      <c r="AB430" s="53">
        <v>14674.98590574152</v>
      </c>
      <c r="AC430" s="53">
        <v>50682.583625784595</v>
      </c>
      <c r="AD430" s="53">
        <v>13378.892360439548</v>
      </c>
      <c r="AE430" s="52">
        <v>473.89693226635177</v>
      </c>
      <c r="AF430" s="53">
        <v>1586.9432801106445</v>
      </c>
      <c r="AG430" s="53">
        <v>99665.899546853907</v>
      </c>
      <c r="AH430" s="52">
        <v>49.381337463834434</v>
      </c>
      <c r="AI430" s="52">
        <v>326.17774578756627</v>
      </c>
      <c r="AJ430" s="52">
        <v>32.496406433015892</v>
      </c>
      <c r="AK430" s="53">
        <v>175.43299295527729</v>
      </c>
      <c r="AL430" s="52">
        <v>12.652555878099077</v>
      </c>
      <c r="AM430" s="51">
        <v>1.2536854420534067</v>
      </c>
      <c r="AN430" s="53">
        <v>651.61291689556276</v>
      </c>
      <c r="AO430" s="52">
        <v>23.638055904212141</v>
      </c>
      <c r="AP430" s="52">
        <v>49.144278883780927</v>
      </c>
      <c r="AQ430" s="51">
        <v>6.0727102265992592</v>
      </c>
      <c r="AR430" s="51">
        <v>26.465227404297128</v>
      </c>
      <c r="AS430" s="51">
        <v>6.2754559749530463</v>
      </c>
      <c r="AT430" s="51">
        <v>1.9540786226211038</v>
      </c>
      <c r="AU430" s="51">
        <v>6.5712294639250795</v>
      </c>
      <c r="AV430" s="51">
        <v>0.98429592695093804</v>
      </c>
      <c r="AW430" s="51">
        <v>5.947411020869481</v>
      </c>
      <c r="AX430" s="51">
        <v>1.2549467127927745</v>
      </c>
      <c r="AY430" s="51">
        <v>3.3604681834209829</v>
      </c>
      <c r="AZ430" s="51">
        <v>0.46801002049322526</v>
      </c>
      <c r="BA430" s="51">
        <v>3.3025230445399649</v>
      </c>
      <c r="BB430" s="51">
        <v>0.52442282328658874</v>
      </c>
      <c r="BC430" s="51">
        <v>4.5784221310629949</v>
      </c>
      <c r="BD430" s="51">
        <v>0.75897511241131821</v>
      </c>
      <c r="BE430" s="51">
        <v>11.531444775079768</v>
      </c>
      <c r="BF430" s="51">
        <v>5.745328257573215</v>
      </c>
      <c r="BG430" s="51">
        <v>1.7272287338390859</v>
      </c>
    </row>
    <row r="431" spans="1:59" x14ac:dyDescent="0.25">
      <c r="A431" s="44" t="s">
        <v>316</v>
      </c>
      <c r="B431" s="45">
        <v>170505</v>
      </c>
      <c r="C431" s="45" t="s">
        <v>412</v>
      </c>
      <c r="D431" s="45" t="s">
        <v>56</v>
      </c>
      <c r="E431" s="45" t="s">
        <v>52</v>
      </c>
      <c r="F431" s="46" t="s">
        <v>64</v>
      </c>
      <c r="G431" s="46" t="s">
        <v>58</v>
      </c>
      <c r="H431" s="46" t="s">
        <v>59</v>
      </c>
      <c r="I431" s="51">
        <v>56.358540644282648</v>
      </c>
      <c r="J431" s="51">
        <v>2.2088263161359984</v>
      </c>
      <c r="K431" s="51">
        <v>13.046557225059189</v>
      </c>
      <c r="L431" s="51">
        <v>12.347893516494938</v>
      </c>
      <c r="M431" s="51">
        <v>0.20356937684637411</v>
      </c>
      <c r="N431" s="51">
        <v>3.6574166027539912</v>
      </c>
      <c r="O431" s="51">
        <v>6.8714522756634189</v>
      </c>
      <c r="P431" s="51">
        <v>3.1476988655421403</v>
      </c>
      <c r="Q431" s="51">
        <v>1.8220272987515453</v>
      </c>
      <c r="R431" s="51">
        <v>0.33601787846974768</v>
      </c>
      <c r="S431" s="51">
        <v>99.999999999999986</v>
      </c>
      <c r="T431" s="51"/>
      <c r="U431" s="52">
        <v>9.2972379579910953</v>
      </c>
      <c r="V431" s="52">
        <v>5.7458332856530161</v>
      </c>
      <c r="W431" s="53">
        <v>23352.77788345714</v>
      </c>
      <c r="X431" s="53">
        <v>22057.879531209321</v>
      </c>
      <c r="Y431" s="53">
        <v>69042.380835013231</v>
      </c>
      <c r="Z431" s="53">
        <v>263476.17751202139</v>
      </c>
      <c r="AA431" s="53">
        <v>1466.3820216419788</v>
      </c>
      <c r="AB431" s="53">
        <v>15124.648606936578</v>
      </c>
      <c r="AC431" s="53">
        <v>49110.269414166454</v>
      </c>
      <c r="AD431" s="53">
        <v>13252.957896815991</v>
      </c>
      <c r="AE431" s="52">
        <v>466.78087864971206</v>
      </c>
      <c r="AF431" s="53">
        <v>1576.6448236751673</v>
      </c>
      <c r="AG431" s="53">
        <v>95980.176303715154</v>
      </c>
      <c r="AH431" s="52">
        <v>50.273273411173122</v>
      </c>
      <c r="AI431" s="52">
        <v>323.94990459047989</v>
      </c>
      <c r="AJ431" s="52">
        <v>32.60526045248271</v>
      </c>
      <c r="AK431" s="53">
        <v>174.83072061847625</v>
      </c>
      <c r="AL431" s="52">
        <v>12.500140288578551</v>
      </c>
      <c r="AM431" s="51">
        <v>1.3147045598961953</v>
      </c>
      <c r="AN431" s="53">
        <v>633.54714952507834</v>
      </c>
      <c r="AO431" s="52">
        <v>23.349782559643177</v>
      </c>
      <c r="AP431" s="52">
        <v>48.466339783379638</v>
      </c>
      <c r="AQ431" s="51">
        <v>6.3743979791030059</v>
      </c>
      <c r="AR431" s="51">
        <v>26.498615099406344</v>
      </c>
      <c r="AS431" s="51">
        <v>5.8721455905961637</v>
      </c>
      <c r="AT431" s="51">
        <v>1.9968500655705594</v>
      </c>
      <c r="AU431" s="51">
        <v>6.755945649583178</v>
      </c>
      <c r="AV431" s="51">
        <v>0.97309447215130129</v>
      </c>
      <c r="AW431" s="51">
        <v>6.0193340556374162</v>
      </c>
      <c r="AX431" s="51">
        <v>1.2213698783990774</v>
      </c>
      <c r="AY431" s="51">
        <v>3.4494938950071101</v>
      </c>
      <c r="AZ431" s="51">
        <v>0.50138290977089217</v>
      </c>
      <c r="BA431" s="51">
        <v>3.2337272148632712</v>
      </c>
      <c r="BB431" s="51">
        <v>0.47858791854550975</v>
      </c>
      <c r="BC431" s="51">
        <v>4.2722342069435575</v>
      </c>
      <c r="BD431" s="51">
        <v>0.76321043816286427</v>
      </c>
      <c r="BE431" s="51">
        <v>12.286379025729191</v>
      </c>
      <c r="BF431" s="51">
        <v>5.7641891190927712</v>
      </c>
      <c r="BG431" s="51">
        <v>1.6859639521599856</v>
      </c>
    </row>
    <row r="432" spans="1:59" x14ac:dyDescent="0.25">
      <c r="A432" s="44" t="s">
        <v>316</v>
      </c>
      <c r="B432" s="45">
        <v>170505</v>
      </c>
      <c r="C432" s="45" t="s">
        <v>419</v>
      </c>
      <c r="D432" s="45" t="s">
        <v>56</v>
      </c>
      <c r="E432" s="45" t="s">
        <v>52</v>
      </c>
      <c r="F432" s="46" t="s">
        <v>64</v>
      </c>
      <c r="G432" s="46" t="s">
        <v>58</v>
      </c>
      <c r="H432" s="46" t="s">
        <v>59</v>
      </c>
      <c r="I432" s="51">
        <v>55.327589686079506</v>
      </c>
      <c r="J432" s="51">
        <v>2.227822887933121</v>
      </c>
      <c r="K432" s="51">
        <v>13.239163830075036</v>
      </c>
      <c r="L432" s="51">
        <v>13.074636425918511</v>
      </c>
      <c r="M432" s="51">
        <v>0.20506175841430593</v>
      </c>
      <c r="N432" s="51">
        <v>3.8232817179316649</v>
      </c>
      <c r="O432" s="51">
        <v>6.8207884603370861</v>
      </c>
      <c r="P432" s="51">
        <v>3.2020502488122848</v>
      </c>
      <c r="Q432" s="51">
        <v>1.7649034857656727</v>
      </c>
      <c r="R432" s="51">
        <v>0.31470149873283293</v>
      </c>
      <c r="S432" s="51">
        <v>100.00000000000001</v>
      </c>
      <c r="T432" s="51"/>
      <c r="U432" s="52">
        <v>9.4329419856417456</v>
      </c>
      <c r="V432" s="52">
        <v>4.8133263068775065</v>
      </c>
      <c r="W432" s="53">
        <v>23756.010795938342</v>
      </c>
      <c r="X432" s="53">
        <v>23058.212040845872</v>
      </c>
      <c r="Y432" s="53">
        <v>70061.654988757087</v>
      </c>
      <c r="Z432" s="53">
        <v>258656.48178242167</v>
      </c>
      <c r="AA432" s="53">
        <v>1373.3573404700828</v>
      </c>
      <c r="AB432" s="53">
        <v>14650.463835340848</v>
      </c>
      <c r="AC432" s="53">
        <v>48748.175126029157</v>
      </c>
      <c r="AD432" s="53">
        <v>13366.937327598727</v>
      </c>
      <c r="AE432" s="52">
        <v>470.88310623905443</v>
      </c>
      <c r="AF432" s="53">
        <v>1588.2033189187994</v>
      </c>
      <c r="AG432" s="53">
        <v>101629.14893866458</v>
      </c>
      <c r="AH432" s="52">
        <v>49.933855622661554</v>
      </c>
      <c r="AI432" s="52">
        <v>324.9864039742298</v>
      </c>
      <c r="AJ432" s="52">
        <v>32.3308147201639</v>
      </c>
      <c r="AK432" s="53">
        <v>175.07394193781656</v>
      </c>
      <c r="AL432" s="52">
        <v>12.636454474420638</v>
      </c>
      <c r="AM432" s="51">
        <v>1.2176477367099368</v>
      </c>
      <c r="AN432" s="53">
        <v>672.58185030614766</v>
      </c>
      <c r="AO432" s="52">
        <v>23.909852715638827</v>
      </c>
      <c r="AP432" s="52">
        <v>52.034924790230164</v>
      </c>
      <c r="AQ432" s="51">
        <v>6.2978847325459091</v>
      </c>
      <c r="AR432" s="51">
        <v>27.314516553142283</v>
      </c>
      <c r="AS432" s="51">
        <v>6.3452414282633356</v>
      </c>
      <c r="AT432" s="51">
        <v>1.9713989751259473</v>
      </c>
      <c r="AU432" s="51">
        <v>6.3453988160340238</v>
      </c>
      <c r="AV432" s="51">
        <v>0.9970532868355152</v>
      </c>
      <c r="AW432" s="51">
        <v>5.8890145386665438</v>
      </c>
      <c r="AX432" s="51">
        <v>1.1928206427595829</v>
      </c>
      <c r="AY432" s="51">
        <v>3.4339565774506493</v>
      </c>
      <c r="AZ432" s="51">
        <v>0.48659928811079034</v>
      </c>
      <c r="BA432" s="51">
        <v>3.2218052393193899</v>
      </c>
      <c r="BB432" s="51">
        <v>0.48053465380095045</v>
      </c>
      <c r="BC432" s="51">
        <v>4.4906546523124327</v>
      </c>
      <c r="BD432" s="51">
        <v>0.74982938505272512</v>
      </c>
      <c r="BE432" s="51">
        <v>12.634363358683819</v>
      </c>
      <c r="BF432" s="51">
        <v>5.6498613186963098</v>
      </c>
      <c r="BG432" s="51">
        <v>1.7807643642069979</v>
      </c>
    </row>
    <row r="433" spans="1:59" x14ac:dyDescent="0.25">
      <c r="A433" s="44" t="s">
        <v>316</v>
      </c>
      <c r="B433" s="45">
        <v>170505</v>
      </c>
      <c r="C433" s="45" t="s">
        <v>420</v>
      </c>
      <c r="D433" s="45" t="s">
        <v>56</v>
      </c>
      <c r="E433" s="45" t="s">
        <v>52</v>
      </c>
      <c r="F433" s="46" t="s">
        <v>64</v>
      </c>
      <c r="G433" s="46" t="s">
        <v>58</v>
      </c>
      <c r="H433" s="46" t="s">
        <v>59</v>
      </c>
      <c r="I433" s="51">
        <v>54.961377328243728</v>
      </c>
      <c r="J433" s="51">
        <v>2.3152168191892395</v>
      </c>
      <c r="K433" s="51">
        <v>13.539103134675022</v>
      </c>
      <c r="L433" s="51">
        <v>12.740002685950152</v>
      </c>
      <c r="M433" s="51">
        <v>0.20563630907900429</v>
      </c>
      <c r="N433" s="51">
        <v>3.8697545972130132</v>
      </c>
      <c r="O433" s="51">
        <v>7.1537980823519396</v>
      </c>
      <c r="P433" s="51">
        <v>3.0944238052060205</v>
      </c>
      <c r="Q433" s="51">
        <v>1.8037759848217163</v>
      </c>
      <c r="R433" s="51">
        <v>0.31691125327015957</v>
      </c>
      <c r="S433" s="51">
        <v>100</v>
      </c>
      <c r="T433" s="51"/>
      <c r="U433" s="52">
        <v>9.3254651658922736</v>
      </c>
      <c r="V433" s="52">
        <v>4.4672165235569787</v>
      </c>
      <c r="W433" s="53">
        <v>22957.530210823465</v>
      </c>
      <c r="X433" s="53">
        <v>23338.489975791683</v>
      </c>
      <c r="Y433" s="53">
        <v>71648.933788700218</v>
      </c>
      <c r="Z433" s="53">
        <v>256944.43900953943</v>
      </c>
      <c r="AA433" s="53">
        <v>1383.0007092709764</v>
      </c>
      <c r="AB433" s="53">
        <v>14973.144450005067</v>
      </c>
      <c r="AC433" s="53">
        <v>51128.194894569315</v>
      </c>
      <c r="AD433" s="53">
        <v>13891.300915135438</v>
      </c>
      <c r="AE433" s="52">
        <v>483.00576829137452</v>
      </c>
      <c r="AF433" s="53">
        <v>1592.6532138168882</v>
      </c>
      <c r="AG433" s="53">
        <v>99028.04087789054</v>
      </c>
      <c r="AH433" s="52">
        <v>49.123475594326933</v>
      </c>
      <c r="AI433" s="52">
        <v>337.05794669296205</v>
      </c>
      <c r="AJ433" s="52">
        <v>34.414856473686768</v>
      </c>
      <c r="AK433" s="53">
        <v>183.28164141960579</v>
      </c>
      <c r="AL433" s="52">
        <v>12.984858525627036</v>
      </c>
      <c r="AM433" s="51">
        <v>1.2009553180434942</v>
      </c>
      <c r="AN433" s="53">
        <v>683.62880779836041</v>
      </c>
      <c r="AO433" s="52">
        <v>24.558227380435287</v>
      </c>
      <c r="AP433" s="52">
        <v>53.209274943679965</v>
      </c>
      <c r="AQ433" s="51">
        <v>6.5238477990468002</v>
      </c>
      <c r="AR433" s="51">
        <v>28.448620920826905</v>
      </c>
      <c r="AS433" s="51">
        <v>6.4777891976073905</v>
      </c>
      <c r="AT433" s="51">
        <v>2.0800023611247163</v>
      </c>
      <c r="AU433" s="51">
        <v>6.6287761732839403</v>
      </c>
      <c r="AV433" s="51">
        <v>1.0213472924466263</v>
      </c>
      <c r="AW433" s="51">
        <v>6.3038714656063828</v>
      </c>
      <c r="AX433" s="51">
        <v>1.2241435321768483</v>
      </c>
      <c r="AY433" s="51">
        <v>3.5702491752285122</v>
      </c>
      <c r="AZ433" s="51">
        <v>0.5015601202804959</v>
      </c>
      <c r="BA433" s="51">
        <v>3.3674213522015886</v>
      </c>
      <c r="BB433" s="51">
        <v>0.48528454067309956</v>
      </c>
      <c r="BC433" s="51">
        <v>4.8866651436619364</v>
      </c>
      <c r="BD433" s="51">
        <v>0.81055090338914104</v>
      </c>
      <c r="BE433" s="51">
        <v>12.184662529865797</v>
      </c>
      <c r="BF433" s="51">
        <v>6.0877922131724072</v>
      </c>
      <c r="BG433" s="51">
        <v>1.7510469055569322</v>
      </c>
    </row>
    <row r="434" spans="1:59" x14ac:dyDescent="0.25">
      <c r="A434" s="44" t="s">
        <v>316</v>
      </c>
      <c r="B434" s="45">
        <v>170505</v>
      </c>
      <c r="C434" s="45" t="s">
        <v>423</v>
      </c>
      <c r="D434" s="45" t="s">
        <v>56</v>
      </c>
      <c r="E434" s="45" t="s">
        <v>52</v>
      </c>
      <c r="F434" s="46" t="s">
        <v>64</v>
      </c>
      <c r="G434" s="46" t="s">
        <v>58</v>
      </c>
      <c r="H434" s="46" t="s">
        <v>59</v>
      </c>
      <c r="I434" s="51">
        <v>56.053151025930219</v>
      </c>
      <c r="J434" s="51">
        <v>2.162913429533043</v>
      </c>
      <c r="K434" s="51">
        <v>13.255665119718218</v>
      </c>
      <c r="L434" s="51">
        <v>12.54425276335057</v>
      </c>
      <c r="M434" s="51">
        <v>0.19254683360974484</v>
      </c>
      <c r="N434" s="51">
        <v>3.6967997866310154</v>
      </c>
      <c r="O434" s="51">
        <v>6.8936287121907247</v>
      </c>
      <c r="P434" s="51">
        <v>3.0684096937737535</v>
      </c>
      <c r="Q434" s="51">
        <v>1.781039649860916</v>
      </c>
      <c r="R434" s="51">
        <v>0.35159298540178174</v>
      </c>
      <c r="S434" s="51">
        <v>99.999999999999986</v>
      </c>
      <c r="T434" s="51"/>
      <c r="U434" s="52">
        <v>8.9537508268613006</v>
      </c>
      <c r="V434" s="52">
        <v>5.176085618427634</v>
      </c>
      <c r="W434" s="53">
        <v>22764.531518107477</v>
      </c>
      <c r="X434" s="53">
        <v>22295.399513171655</v>
      </c>
      <c r="Y434" s="53">
        <v>70148.979813548809</v>
      </c>
      <c r="Z434" s="53">
        <v>262048.48104622378</v>
      </c>
      <c r="AA434" s="53">
        <v>1534.3517882933754</v>
      </c>
      <c r="AB434" s="53">
        <v>14784.410133495463</v>
      </c>
      <c r="AC434" s="53">
        <v>49268.764406027112</v>
      </c>
      <c r="AD434" s="53">
        <v>12977.480577198257</v>
      </c>
      <c r="AE434" s="52">
        <v>448.13298543364965</v>
      </c>
      <c r="AF434" s="53">
        <v>1491.2752263074738</v>
      </c>
      <c r="AG434" s="53">
        <v>97506.476729523987</v>
      </c>
      <c r="AH434" s="52">
        <v>48.56337889326683</v>
      </c>
      <c r="AI434" s="52">
        <v>328.82263077482907</v>
      </c>
      <c r="AJ434" s="52">
        <v>32.787527239274965</v>
      </c>
      <c r="AK434" s="53">
        <v>171.88089961436216</v>
      </c>
      <c r="AL434" s="52">
        <v>12.28777280512206</v>
      </c>
      <c r="AM434" s="51">
        <v>1.2173389918279689</v>
      </c>
      <c r="AN434" s="53">
        <v>629.84732576106126</v>
      </c>
      <c r="AO434" s="52">
        <v>23.812514015730766</v>
      </c>
      <c r="AP434" s="52">
        <v>50.974015365755299</v>
      </c>
      <c r="AQ434" s="51">
        <v>6.4503603689884121</v>
      </c>
      <c r="AR434" s="51">
        <v>26.375228106907574</v>
      </c>
      <c r="AS434" s="51">
        <v>5.5679800687203933</v>
      </c>
      <c r="AT434" s="51">
        <v>1.9525985796861001</v>
      </c>
      <c r="AU434" s="51">
        <v>6.211541919293281</v>
      </c>
      <c r="AV434" s="51">
        <v>0.99704591866908865</v>
      </c>
      <c r="AW434" s="51">
        <v>5.4761306799037763</v>
      </c>
      <c r="AX434" s="51">
        <v>1.0739451002942233</v>
      </c>
      <c r="AY434" s="51">
        <v>3.3493012919280005</v>
      </c>
      <c r="AZ434" s="51">
        <v>0.49818333939706771</v>
      </c>
      <c r="BA434" s="51">
        <v>3.1674170563229431</v>
      </c>
      <c r="BB434" s="51">
        <v>0.47279186705374437</v>
      </c>
      <c r="BC434" s="51">
        <v>4.2041999112434878</v>
      </c>
      <c r="BD434" s="51">
        <v>0.7712646325087642</v>
      </c>
      <c r="BE434" s="51">
        <v>12.119514675712532</v>
      </c>
      <c r="BF434" s="51">
        <v>5.6662775793163274</v>
      </c>
      <c r="BG434" s="51">
        <v>1.6683222187685323</v>
      </c>
    </row>
    <row r="435" spans="1:59" x14ac:dyDescent="0.25">
      <c r="A435" s="44" t="s">
        <v>316</v>
      </c>
      <c r="B435" s="45">
        <v>170505</v>
      </c>
      <c r="C435" s="45" t="s">
        <v>424</v>
      </c>
      <c r="D435" s="45" t="s">
        <v>56</v>
      </c>
      <c r="E435" s="45" t="s">
        <v>52</v>
      </c>
      <c r="F435" s="46" t="s">
        <v>64</v>
      </c>
      <c r="G435" s="46" t="s">
        <v>58</v>
      </c>
      <c r="H435" s="46" t="s">
        <v>59</v>
      </c>
      <c r="I435" s="51">
        <v>56.463535776224504</v>
      </c>
      <c r="J435" s="51">
        <v>2.1487220169251926</v>
      </c>
      <c r="K435" s="51">
        <v>13.178034751087944</v>
      </c>
      <c r="L435" s="51">
        <v>12.393781599996002</v>
      </c>
      <c r="M435" s="51">
        <v>0.19101304058907137</v>
      </c>
      <c r="N435" s="51">
        <v>3.6324253163766556</v>
      </c>
      <c r="O435" s="51">
        <v>6.7336275807619979</v>
      </c>
      <c r="P435" s="51">
        <v>3.1362940857271493</v>
      </c>
      <c r="Q435" s="51">
        <v>1.7794447346600861</v>
      </c>
      <c r="R435" s="51">
        <v>0.34312109765142362</v>
      </c>
      <c r="S435" s="51">
        <v>100.00000000000003</v>
      </c>
      <c r="T435" s="51"/>
      <c r="U435" s="52">
        <v>8.8645500601296874</v>
      </c>
      <c r="V435" s="52">
        <v>4.9318469448321682</v>
      </c>
      <c r="W435" s="53">
        <v>23268.16582200972</v>
      </c>
      <c r="X435" s="53">
        <v>21907.15708306761</v>
      </c>
      <c r="Y435" s="53">
        <v>69738.159902757398</v>
      </c>
      <c r="Z435" s="53">
        <v>263967.02975384955</v>
      </c>
      <c r="AA435" s="53">
        <v>1497.3804701508127</v>
      </c>
      <c r="AB435" s="53">
        <v>14771.170742413375</v>
      </c>
      <c r="AC435" s="53">
        <v>48125.236319705997</v>
      </c>
      <c r="AD435" s="53">
        <v>12892.332101551156</v>
      </c>
      <c r="AE435" s="52">
        <v>439.72199921817759</v>
      </c>
      <c r="AF435" s="53">
        <v>1479.3959993623578</v>
      </c>
      <c r="AG435" s="53">
        <v>96336.864376768921</v>
      </c>
      <c r="AH435" s="52">
        <v>49.346679408894836</v>
      </c>
      <c r="AI435" s="52">
        <v>328.52839265655376</v>
      </c>
      <c r="AJ435" s="52">
        <v>32.504766703826562</v>
      </c>
      <c r="AK435" s="53">
        <v>173.1026669573649</v>
      </c>
      <c r="AL435" s="52">
        <v>12.016519901392057</v>
      </c>
      <c r="AM435" s="51">
        <v>1.2196412644917118</v>
      </c>
      <c r="AN435" s="53">
        <v>643.15175565926938</v>
      </c>
      <c r="AO435" s="52">
        <v>23.652200067339098</v>
      </c>
      <c r="AP435" s="52">
        <v>50.318573728120803</v>
      </c>
      <c r="AQ435" s="51">
        <v>6.2969554260986715</v>
      </c>
      <c r="AR435" s="51">
        <v>26.323927438532156</v>
      </c>
      <c r="AS435" s="51">
        <v>5.5927159321882245</v>
      </c>
      <c r="AT435" s="51">
        <v>2.0220978941584313</v>
      </c>
      <c r="AU435" s="51">
        <v>6.5470083350737918</v>
      </c>
      <c r="AV435" s="51">
        <v>0.91671286191689272</v>
      </c>
      <c r="AW435" s="51">
        <v>5.715616204391349</v>
      </c>
      <c r="AX435" s="51">
        <v>1.1139191893622091</v>
      </c>
      <c r="AY435" s="51">
        <v>3.4186635263335838</v>
      </c>
      <c r="AZ435" s="51">
        <v>0.48909369137167608</v>
      </c>
      <c r="BA435" s="51">
        <v>3.1413420392936735</v>
      </c>
      <c r="BB435" s="51">
        <v>0.43464306084811694</v>
      </c>
      <c r="BC435" s="51">
        <v>4.2837160469666928</v>
      </c>
      <c r="BD435" s="51">
        <v>0.76166790595289979</v>
      </c>
      <c r="BE435" s="51">
        <v>12.349582885394208</v>
      </c>
      <c r="BF435" s="51">
        <v>5.5775802450744578</v>
      </c>
      <c r="BG435" s="51">
        <v>1.6589284847503725</v>
      </c>
    </row>
    <row r="436" spans="1:59" x14ac:dyDescent="0.25">
      <c r="A436" s="44" t="s">
        <v>316</v>
      </c>
      <c r="B436" s="45">
        <v>170505</v>
      </c>
      <c r="C436" s="45" t="s">
        <v>400</v>
      </c>
      <c r="D436" s="45" t="s">
        <v>56</v>
      </c>
      <c r="E436" s="45" t="s">
        <v>52</v>
      </c>
      <c r="F436" s="46" t="s">
        <v>64</v>
      </c>
      <c r="G436" s="46" t="s">
        <v>58</v>
      </c>
      <c r="H436" s="46" t="s">
        <v>59</v>
      </c>
      <c r="I436" s="51">
        <v>55.432675741343459</v>
      </c>
      <c r="J436" s="51">
        <v>2.3289787184503385</v>
      </c>
      <c r="K436" s="51">
        <v>13.138167443161796</v>
      </c>
      <c r="L436" s="51">
        <v>13.019003224155933</v>
      </c>
      <c r="M436" s="51">
        <v>0.20765950618381726</v>
      </c>
      <c r="N436" s="51">
        <v>3.7276910971214097</v>
      </c>
      <c r="O436" s="51">
        <v>6.8978648202896879</v>
      </c>
      <c r="P436" s="51">
        <v>3.142221292020924</v>
      </c>
      <c r="Q436" s="51">
        <v>1.75855374089196</v>
      </c>
      <c r="R436" s="51">
        <v>0.34718441638068193</v>
      </c>
      <c r="S436" s="51">
        <v>100</v>
      </c>
      <c r="T436" s="51"/>
      <c r="U436" s="52">
        <v>9.5864307170978744</v>
      </c>
      <c r="V436" s="52">
        <v>5.4052572431295678</v>
      </c>
      <c r="W436" s="53">
        <v>23312.139765503234</v>
      </c>
      <c r="X436" s="53">
        <v>22481.705006739223</v>
      </c>
      <c r="Y436" s="53">
        <v>69527.182109212226</v>
      </c>
      <c r="Z436" s="53">
        <v>259147.75909078066</v>
      </c>
      <c r="AA436" s="53">
        <v>1515.1127930852958</v>
      </c>
      <c r="AB436" s="53">
        <v>14597.75460314416</v>
      </c>
      <c r="AC436" s="53">
        <v>49299.039870610402</v>
      </c>
      <c r="AD436" s="53">
        <v>13973.872310702031</v>
      </c>
      <c r="AE436" s="52">
        <v>475.83645697938243</v>
      </c>
      <c r="AF436" s="53">
        <v>1608.3228753936646</v>
      </c>
      <c r="AG436" s="53">
        <v>101196.71206136406</v>
      </c>
      <c r="AH436" s="52">
        <v>50.252272212409927</v>
      </c>
      <c r="AI436" s="52">
        <v>326.32206093308514</v>
      </c>
      <c r="AJ436" s="52">
        <v>32.214338579671264</v>
      </c>
      <c r="AK436" s="53">
        <v>176.2382160551488</v>
      </c>
      <c r="AL436" s="52">
        <v>12.994798145758905</v>
      </c>
      <c r="AM436" s="51">
        <v>1.2899186881486953</v>
      </c>
      <c r="AN436" s="53">
        <v>660.30868514823476</v>
      </c>
      <c r="AO436" s="52">
        <v>23.849566840660845</v>
      </c>
      <c r="AP436" s="52">
        <v>50.880183505788601</v>
      </c>
      <c r="AQ436" s="51">
        <v>6.3001583535172205</v>
      </c>
      <c r="AR436" s="51">
        <v>27.585362154618576</v>
      </c>
      <c r="AS436" s="51">
        <v>6.4801239179409134</v>
      </c>
      <c r="AT436" s="51">
        <v>2.0101837049905495</v>
      </c>
      <c r="AU436" s="51">
        <v>6.3728297970299899</v>
      </c>
      <c r="AV436" s="51">
        <v>0.95636137587891024</v>
      </c>
      <c r="AW436" s="51">
        <v>5.9330835955144829</v>
      </c>
      <c r="AX436" s="51">
        <v>1.1969729160328657</v>
      </c>
      <c r="AY436" s="51">
        <v>3.4312833430752194</v>
      </c>
      <c r="AZ436" s="51">
        <v>0.46646822864619641</v>
      </c>
      <c r="BA436" s="51">
        <v>3.1288214299312695</v>
      </c>
      <c r="BB436" s="51">
        <v>0.46352466165580414</v>
      </c>
      <c r="BC436" s="51">
        <v>4.5449486206670162</v>
      </c>
      <c r="BD436" s="51">
        <v>0.73430273749075814</v>
      </c>
      <c r="BE436" s="51">
        <v>12.155289165428385</v>
      </c>
      <c r="BF436" s="51">
        <v>5.6640184588839668</v>
      </c>
      <c r="BG436" s="51">
        <v>1.8043926358494555</v>
      </c>
    </row>
    <row r="437" spans="1:59" x14ac:dyDescent="0.25">
      <c r="A437" s="44" t="s">
        <v>316</v>
      </c>
      <c r="B437" s="45">
        <v>170508</v>
      </c>
      <c r="C437" s="45" t="s">
        <v>435</v>
      </c>
      <c r="D437" s="45" t="s">
        <v>56</v>
      </c>
      <c r="E437" s="45" t="s">
        <v>52</v>
      </c>
      <c r="F437" s="46" t="s">
        <v>64</v>
      </c>
      <c r="G437" s="46" t="s">
        <v>58</v>
      </c>
      <c r="H437" s="46" t="s">
        <v>59</v>
      </c>
      <c r="I437" s="51">
        <v>54.876292471504975</v>
      </c>
      <c r="J437" s="51">
        <v>2.2944194228069352</v>
      </c>
      <c r="K437" s="51">
        <v>13.593265962469383</v>
      </c>
      <c r="L437" s="51">
        <v>12.708286761315325</v>
      </c>
      <c r="M437" s="51">
        <v>0.2155237209224915</v>
      </c>
      <c r="N437" s="51">
        <v>3.8390950299044642</v>
      </c>
      <c r="O437" s="51">
        <v>7.2030144442834283</v>
      </c>
      <c r="P437" s="51">
        <v>3.1410010673910951</v>
      </c>
      <c r="Q437" s="51">
        <v>1.8178276422231279</v>
      </c>
      <c r="R437" s="51">
        <v>0.31127347717876841</v>
      </c>
      <c r="S437" s="51">
        <v>100</v>
      </c>
      <c r="T437" s="51"/>
      <c r="U437" s="52">
        <v>9.7341653209864187</v>
      </c>
      <c r="V437" s="52">
        <v>5.4316934418010892</v>
      </c>
      <c r="W437" s="53">
        <v>23303.086918974535</v>
      </c>
      <c r="X437" s="53">
        <v>23153.582125353823</v>
      </c>
      <c r="Y437" s="53">
        <v>71935.563473387971</v>
      </c>
      <c r="Z437" s="53">
        <v>256546.66730428574</v>
      </c>
      <c r="AA437" s="53">
        <v>1358.3974544081452</v>
      </c>
      <c r="AB437" s="53">
        <v>15089.787258094184</v>
      </c>
      <c r="AC437" s="53">
        <v>51479.94423329366</v>
      </c>
      <c r="AD437" s="53">
        <v>13766.516536841611</v>
      </c>
      <c r="AE437" s="52">
        <v>487.08648913734459</v>
      </c>
      <c r="AF437" s="53">
        <v>1669.2312185446967</v>
      </c>
      <c r="AG437" s="53">
        <v>98781.512995704019</v>
      </c>
      <c r="AH437" s="52">
        <v>49.243496451619848</v>
      </c>
      <c r="AI437" s="52">
        <v>326.28450074862513</v>
      </c>
      <c r="AJ437" s="52">
        <v>32.549393786038308</v>
      </c>
      <c r="AK437" s="53">
        <v>177.19326223023802</v>
      </c>
      <c r="AL437" s="52">
        <v>13.369678809974618</v>
      </c>
      <c r="AM437" s="51">
        <v>1.2437166384820502</v>
      </c>
      <c r="AN437" s="53">
        <v>655.83144079534907</v>
      </c>
      <c r="AO437" s="52">
        <v>23.590379512015776</v>
      </c>
      <c r="AP437" s="52">
        <v>50.770855711700918</v>
      </c>
      <c r="AQ437" s="51">
        <v>6.5631468272102182</v>
      </c>
      <c r="AR437" s="51">
        <v>28.633671180101885</v>
      </c>
      <c r="AS437" s="51">
        <v>6.5132746414395939</v>
      </c>
      <c r="AT437" s="51">
        <v>2.0577830525536198</v>
      </c>
      <c r="AU437" s="51">
        <v>6.1643832376044445</v>
      </c>
      <c r="AV437" s="51">
        <v>0.96141659941307778</v>
      </c>
      <c r="AW437" s="51">
        <v>5.9624239094140092</v>
      </c>
      <c r="AX437" s="51">
        <v>1.17641810151274</v>
      </c>
      <c r="AY437" s="51">
        <v>3.3731886003083114</v>
      </c>
      <c r="AZ437" s="51">
        <v>0.47767138199546749</v>
      </c>
      <c r="BA437" s="51">
        <v>3.3147639205133017</v>
      </c>
      <c r="BB437" s="51">
        <v>0.49376077540102808</v>
      </c>
      <c r="BC437" s="51">
        <v>4.4209159391185251</v>
      </c>
      <c r="BD437" s="51">
        <v>0.77835749441400293</v>
      </c>
      <c r="BE437" s="51">
        <v>12.391919429066034</v>
      </c>
      <c r="BF437" s="51">
        <v>5.7946036211677638</v>
      </c>
      <c r="BG437" s="51">
        <v>1.8243804894234756</v>
      </c>
    </row>
    <row r="438" spans="1:59" x14ac:dyDescent="0.25">
      <c r="A438" s="44" t="s">
        <v>316</v>
      </c>
      <c r="B438" s="45">
        <v>170508</v>
      </c>
      <c r="C438" s="45" t="s">
        <v>436</v>
      </c>
      <c r="D438" s="45" t="s">
        <v>56</v>
      </c>
      <c r="E438" s="45" t="s">
        <v>52</v>
      </c>
      <c r="F438" s="46" t="s">
        <v>64</v>
      </c>
      <c r="G438" s="46" t="s">
        <v>58</v>
      </c>
      <c r="H438" s="46" t="s">
        <v>59</v>
      </c>
      <c r="I438" s="51">
        <v>54.613014957214816</v>
      </c>
      <c r="J438" s="51">
        <v>2.3131633059592049</v>
      </c>
      <c r="K438" s="51">
        <v>13.370253091358711</v>
      </c>
      <c r="L438" s="51">
        <v>13.148992981073876</v>
      </c>
      <c r="M438" s="51">
        <v>0.22040390873070018</v>
      </c>
      <c r="N438" s="51">
        <v>3.9536823468103215</v>
      </c>
      <c r="O438" s="51">
        <v>7.0623365491098147</v>
      </c>
      <c r="P438" s="51">
        <v>3.2501550335356186</v>
      </c>
      <c r="Q438" s="51">
        <v>1.771080719221098</v>
      </c>
      <c r="R438" s="51">
        <v>0.29691710698583762</v>
      </c>
      <c r="S438" s="51">
        <v>100</v>
      </c>
      <c r="T438" s="51"/>
      <c r="U438" s="52">
        <v>10.366820612950368</v>
      </c>
      <c r="V438" s="52">
        <v>5.4416327288834081</v>
      </c>
      <c r="W438" s="53">
        <v>24112.900193800753</v>
      </c>
      <c r="X438" s="53">
        <v>23844.658233613049</v>
      </c>
      <c r="Y438" s="53">
        <v>70755.379359470302</v>
      </c>
      <c r="Z438" s="53">
        <v>255315.84492497926</v>
      </c>
      <c r="AA438" s="53">
        <v>1295.7462548861954</v>
      </c>
      <c r="AB438" s="53">
        <v>14701.741050254335</v>
      </c>
      <c r="AC438" s="53">
        <v>50474.519316487844</v>
      </c>
      <c r="AD438" s="53">
        <v>13878.97983575523</v>
      </c>
      <c r="AE438" s="52">
        <v>496.21661087722907</v>
      </c>
      <c r="AF438" s="53">
        <v>1707.0282731192729</v>
      </c>
      <c r="AG438" s="53">
        <v>102207.12244188724</v>
      </c>
      <c r="AH438" s="52">
        <v>49.787472728326854</v>
      </c>
      <c r="AI438" s="52">
        <v>327.35353667545706</v>
      </c>
      <c r="AJ438" s="52">
        <v>32.371413509852381</v>
      </c>
      <c r="AK438" s="53">
        <v>173.44253788300512</v>
      </c>
      <c r="AL438" s="52">
        <v>12.566638305696914</v>
      </c>
      <c r="AM438" s="51">
        <v>1.2457439251175588</v>
      </c>
      <c r="AN438" s="53">
        <v>691.75854225511432</v>
      </c>
      <c r="AO438" s="52">
        <v>24.617451024231219</v>
      </c>
      <c r="AP438" s="52">
        <v>50.922402805349968</v>
      </c>
      <c r="AQ438" s="51">
        <v>6.4275587617571732</v>
      </c>
      <c r="AR438" s="51">
        <v>27.529676846675326</v>
      </c>
      <c r="AS438" s="51">
        <v>6.3799478823802831</v>
      </c>
      <c r="AT438" s="51">
        <v>2.172690085901146</v>
      </c>
      <c r="AU438" s="51">
        <v>6.605094460335736</v>
      </c>
      <c r="AV438" s="51">
        <v>0.9854323254831856</v>
      </c>
      <c r="AW438" s="51">
        <v>5.8862521272275945</v>
      </c>
      <c r="AX438" s="51">
        <v>1.3060017278749909</v>
      </c>
      <c r="AY438" s="51">
        <v>3.5507582795724013</v>
      </c>
      <c r="AZ438" s="51">
        <v>0.47834351156685972</v>
      </c>
      <c r="BA438" s="51">
        <v>3.2503501863294182</v>
      </c>
      <c r="BB438" s="51">
        <v>0.47526456856086297</v>
      </c>
      <c r="BC438" s="51">
        <v>4.8704920653437931</v>
      </c>
      <c r="BD438" s="51">
        <v>0.80075318788868666</v>
      </c>
      <c r="BE438" s="51">
        <v>12.779148024082131</v>
      </c>
      <c r="BF438" s="51">
        <v>5.6945295072477071</v>
      </c>
      <c r="BG438" s="51">
        <v>1.7910558696368255</v>
      </c>
    </row>
    <row r="439" spans="1:59" x14ac:dyDescent="0.25">
      <c r="A439" s="44" t="s">
        <v>316</v>
      </c>
      <c r="B439" s="45">
        <v>170508</v>
      </c>
      <c r="C439" s="45" t="s">
        <v>437</v>
      </c>
      <c r="D439" s="45" t="s">
        <v>56</v>
      </c>
      <c r="E439" s="45" t="s">
        <v>52</v>
      </c>
      <c r="F439" s="46" t="s">
        <v>64</v>
      </c>
      <c r="G439" s="46" t="s">
        <v>58</v>
      </c>
      <c r="H439" s="46" t="s">
        <v>59</v>
      </c>
      <c r="I439" s="51">
        <v>55.794394858766239</v>
      </c>
      <c r="J439" s="51">
        <v>2.3022717811296149</v>
      </c>
      <c r="K439" s="51">
        <v>12.920591186420802</v>
      </c>
      <c r="L439" s="51">
        <v>12.493586847150805</v>
      </c>
      <c r="M439" s="51">
        <v>0.20822083115089543</v>
      </c>
      <c r="N439" s="51">
        <v>3.6312588107978292</v>
      </c>
      <c r="O439" s="51">
        <v>7.2890041545588034</v>
      </c>
      <c r="P439" s="51">
        <v>3.1415807958556177</v>
      </c>
      <c r="Q439" s="51">
        <v>1.9069806051352673</v>
      </c>
      <c r="R439" s="51">
        <v>0.31211012903412094</v>
      </c>
      <c r="S439" s="51">
        <v>100.00000000000001</v>
      </c>
      <c r="T439" s="51"/>
      <c r="U439" s="52">
        <v>9.9651975296312845</v>
      </c>
      <c r="V439" s="52">
        <v>13.527450206721081</v>
      </c>
      <c r="W439" s="53">
        <v>23307.387924452829</v>
      </c>
      <c r="X439" s="53">
        <v>21900.121887921709</v>
      </c>
      <c r="Y439" s="53">
        <v>68375.768558538883</v>
      </c>
      <c r="Z439" s="53">
        <v>260838.79596473218</v>
      </c>
      <c r="AA439" s="53">
        <v>1362.0486031049038</v>
      </c>
      <c r="AB439" s="53">
        <v>15829.846003227854</v>
      </c>
      <c r="AC439" s="53">
        <v>52094.512692631768</v>
      </c>
      <c r="AD439" s="53">
        <v>13813.630686777689</v>
      </c>
      <c r="AE439" s="52">
        <v>479.52174204538574</v>
      </c>
      <c r="AF439" s="53">
        <v>1612.670337263685</v>
      </c>
      <c r="AG439" s="53">
        <v>97112.650562903204</v>
      </c>
      <c r="AH439" s="52">
        <v>50.066307989337581</v>
      </c>
      <c r="AI439" s="52">
        <v>323.51845307035427</v>
      </c>
      <c r="AJ439" s="52">
        <v>33.077537087548052</v>
      </c>
      <c r="AK439" s="53">
        <v>184.04932448644925</v>
      </c>
      <c r="AL439" s="52">
        <v>13.071903926139454</v>
      </c>
      <c r="AM439" s="51">
        <v>1.3166503030897452</v>
      </c>
      <c r="AN439" s="53">
        <v>647.06776555291742</v>
      </c>
      <c r="AO439" s="52">
        <v>23.143118248692971</v>
      </c>
      <c r="AP439" s="52">
        <v>49.45483822095381</v>
      </c>
      <c r="AQ439" s="51">
        <v>6.3848874066421164</v>
      </c>
      <c r="AR439" s="51">
        <v>28.33446077442693</v>
      </c>
      <c r="AS439" s="51">
        <v>6.6329616089373262</v>
      </c>
      <c r="AT439" s="51">
        <v>2.0602488162948838</v>
      </c>
      <c r="AU439" s="51">
        <v>6.1031836391516547</v>
      </c>
      <c r="AV439" s="51">
        <v>0.99918387316978718</v>
      </c>
      <c r="AW439" s="51">
        <v>6.3130760942166964</v>
      </c>
      <c r="AX439" s="51">
        <v>1.2322659531249514</v>
      </c>
      <c r="AY439" s="51">
        <v>3.3727415663003941</v>
      </c>
      <c r="AZ439" s="51">
        <v>0.48671982402120784</v>
      </c>
      <c r="BA439" s="51">
        <v>3.189329868776436</v>
      </c>
      <c r="BB439" s="51">
        <v>0.49190836141932887</v>
      </c>
      <c r="BC439" s="51">
        <v>4.6353637721562722</v>
      </c>
      <c r="BD439" s="51">
        <v>0.75976974282752563</v>
      </c>
      <c r="BE439" s="51">
        <v>12.621007664315531</v>
      </c>
      <c r="BF439" s="51">
        <v>5.8540529004182202</v>
      </c>
      <c r="BG439" s="51">
        <v>1.7558608111299745</v>
      </c>
    </row>
    <row r="440" spans="1:59" x14ac:dyDescent="0.25">
      <c r="A440" s="44" t="s">
        <v>316</v>
      </c>
      <c r="B440" s="45">
        <v>190722</v>
      </c>
      <c r="C440" s="45" t="s">
        <v>511</v>
      </c>
      <c r="D440" s="45" t="s">
        <v>56</v>
      </c>
      <c r="E440" s="45" t="s">
        <v>52</v>
      </c>
      <c r="F440" s="46" t="s">
        <v>64</v>
      </c>
      <c r="G440" s="46" t="s">
        <v>58</v>
      </c>
      <c r="H440" s="46" t="s">
        <v>59</v>
      </c>
      <c r="I440" s="51">
        <v>55.994367217123305</v>
      </c>
      <c r="J440" s="51">
        <v>2.2875499904243823</v>
      </c>
      <c r="K440" s="51">
        <v>13.506862460196466</v>
      </c>
      <c r="L440" s="51">
        <v>11.86818671701154</v>
      </c>
      <c r="M440" s="51">
        <v>0.20791076639694483</v>
      </c>
      <c r="N440" s="51">
        <v>3.8855305528356663</v>
      </c>
      <c r="O440" s="51">
        <v>6.9749789114950635</v>
      </c>
      <c r="P440" s="51">
        <v>3.1240249738974235</v>
      </c>
      <c r="Q440" s="51">
        <v>1.7279833407243195</v>
      </c>
      <c r="R440" s="51">
        <v>0.4226050698948603</v>
      </c>
      <c r="S440" s="51">
        <v>99.999999999999957</v>
      </c>
      <c r="T440" s="51"/>
      <c r="U440" s="52">
        <v>9.2275691105240085</v>
      </c>
      <c r="V440" s="52">
        <v>4.9996361623573398</v>
      </c>
      <c r="W440" s="53">
        <v>23177.141281344986</v>
      </c>
      <c r="X440" s="53">
        <v>23433.634764151902</v>
      </c>
      <c r="Y440" s="53">
        <v>71478.316139359697</v>
      </c>
      <c r="Z440" s="53">
        <v>261773.66674005144</v>
      </c>
      <c r="AA440" s="53">
        <v>1844.2485250211703</v>
      </c>
      <c r="AB440" s="53">
        <v>14343.989711352577</v>
      </c>
      <c r="AC440" s="53">
        <v>49850.17428045522</v>
      </c>
      <c r="AD440" s="53">
        <v>13725.299942546295</v>
      </c>
      <c r="AE440" s="52">
        <v>505.02931423450065</v>
      </c>
      <c r="AF440" s="53">
        <v>1610.2688857443377</v>
      </c>
      <c r="AG440" s="53">
        <v>92251.415351330696</v>
      </c>
      <c r="AH440" s="52">
        <v>47.608426845903182</v>
      </c>
      <c r="AI440" s="52">
        <v>324.99179651060911</v>
      </c>
      <c r="AJ440" s="52">
        <v>33.423499939681584</v>
      </c>
      <c r="AK440" s="53">
        <v>177.00687523543149</v>
      </c>
      <c r="AL440" s="52">
        <v>12.671778188107524</v>
      </c>
      <c r="AM440" s="51">
        <v>1.2449197289451943</v>
      </c>
      <c r="AN440" s="53">
        <v>661.86076406968255</v>
      </c>
      <c r="AO440" s="52">
        <v>24.114729022511217</v>
      </c>
      <c r="AP440" s="52">
        <v>50.430445898438407</v>
      </c>
      <c r="AQ440" s="51">
        <v>6.4422365195272651</v>
      </c>
      <c r="AR440" s="51">
        <v>28.16782639245675</v>
      </c>
      <c r="AS440" s="51">
        <v>6.1880524918597661</v>
      </c>
      <c r="AT440" s="51">
        <v>1.8606797502477967</v>
      </c>
      <c r="AU440" s="51">
        <v>6.5727746918168108</v>
      </c>
      <c r="AV440" s="51">
        <v>1.0540415794534681</v>
      </c>
      <c r="AW440" s="51">
        <v>6.121444404240231</v>
      </c>
      <c r="AX440" s="51">
        <v>1.222913412152798</v>
      </c>
      <c r="AY440" s="51">
        <v>3.8579221703702671</v>
      </c>
      <c r="AZ440" s="51">
        <v>0.5309624984451301</v>
      </c>
      <c r="BA440" s="51">
        <v>3.4135065266171774</v>
      </c>
      <c r="BB440" s="51">
        <v>0.52208740622854699</v>
      </c>
      <c r="BC440" s="51">
        <v>4.7036030089516396</v>
      </c>
      <c r="BD440" s="51">
        <v>0.77982600568628113</v>
      </c>
      <c r="BE440" s="51">
        <v>11.675823994962737</v>
      </c>
      <c r="BF440" s="51">
        <v>5.8410845748916422</v>
      </c>
      <c r="BG440" s="51">
        <v>1.7538424465472509</v>
      </c>
    </row>
    <row r="441" spans="1:59" x14ac:dyDescent="0.25">
      <c r="A441" s="44" t="s">
        <v>316</v>
      </c>
      <c r="B441" s="45">
        <v>190722</v>
      </c>
      <c r="C441" s="45" t="s">
        <v>400</v>
      </c>
      <c r="D441" s="45" t="s">
        <v>56</v>
      </c>
      <c r="E441" s="45" t="s">
        <v>52</v>
      </c>
      <c r="F441" s="46" t="s">
        <v>64</v>
      </c>
      <c r="G441" s="46" t="s">
        <v>58</v>
      </c>
      <c r="H441" s="46" t="s">
        <v>59</v>
      </c>
      <c r="I441" s="51">
        <v>55.562344997222084</v>
      </c>
      <c r="J441" s="51">
        <v>2.3409737808226301</v>
      </c>
      <c r="K441" s="51">
        <v>13.483674597730699</v>
      </c>
      <c r="L441" s="51">
        <v>12.196221390975175</v>
      </c>
      <c r="M441" s="51">
        <v>0.21032849413367488</v>
      </c>
      <c r="N441" s="51">
        <v>3.8465136568583493</v>
      </c>
      <c r="O441" s="51">
        <v>7.0062391379576692</v>
      </c>
      <c r="P441" s="51">
        <v>3.1744535299527303</v>
      </c>
      <c r="Q441" s="51">
        <v>1.7643345553589727</v>
      </c>
      <c r="R441" s="51">
        <v>0.41491585898799133</v>
      </c>
      <c r="S441" s="51">
        <v>99.999999999999972</v>
      </c>
      <c r="T441" s="51"/>
      <c r="U441" s="52">
        <v>9.2920073676526602</v>
      </c>
      <c r="V441" s="52">
        <v>5.2227585745767255</v>
      </c>
      <c r="W441" s="53">
        <v>23551.270738719308</v>
      </c>
      <c r="X441" s="53">
        <v>23198.323864512706</v>
      </c>
      <c r="Y441" s="53">
        <v>71355.60597119086</v>
      </c>
      <c r="Z441" s="53">
        <v>259753.96286201326</v>
      </c>
      <c r="AA441" s="53">
        <v>1810.6928086235941</v>
      </c>
      <c r="AB441" s="53">
        <v>14645.741144034831</v>
      </c>
      <c r="AC441" s="53">
        <v>50073.591118983459</v>
      </c>
      <c r="AD441" s="53">
        <v>14045.84268493578</v>
      </c>
      <c r="AE441" s="52">
        <v>513.07630596635136</v>
      </c>
      <c r="AF441" s="53">
        <v>1628.994187065312</v>
      </c>
      <c r="AG441" s="53">
        <v>94801.228872050036</v>
      </c>
      <c r="AH441" s="52">
        <v>48.129812450281761</v>
      </c>
      <c r="AI441" s="52">
        <v>332.64311296698492</v>
      </c>
      <c r="AJ441" s="52">
        <v>33.502419111347045</v>
      </c>
      <c r="AK441" s="53">
        <v>179.86894325428432</v>
      </c>
      <c r="AL441" s="52">
        <v>12.895718865471485</v>
      </c>
      <c r="AM441" s="51">
        <v>1.3007567611560718</v>
      </c>
      <c r="AN441" s="53">
        <v>673.46373896991622</v>
      </c>
      <c r="AO441" s="52">
        <v>24.752596189751415</v>
      </c>
      <c r="AP441" s="52">
        <v>51.473649710800998</v>
      </c>
      <c r="AQ441" s="51">
        <v>6.436557525806009</v>
      </c>
      <c r="AR441" s="51">
        <v>27.882703483798885</v>
      </c>
      <c r="AS441" s="51">
        <v>6.393785654950503</v>
      </c>
      <c r="AT441" s="51">
        <v>1.8790204697126915</v>
      </c>
      <c r="AU441" s="51">
        <v>6.558076685725136</v>
      </c>
      <c r="AV441" s="51">
        <v>1.002213952478489</v>
      </c>
      <c r="AW441" s="51">
        <v>6.2684744820524934</v>
      </c>
      <c r="AX441" s="51">
        <v>1.2550164664296235</v>
      </c>
      <c r="AY441" s="51">
        <v>3.6502846545786163</v>
      </c>
      <c r="AZ441" s="51">
        <v>0.48828819226130277</v>
      </c>
      <c r="BA441" s="51">
        <v>3.3979528971188295</v>
      </c>
      <c r="BB441" s="51">
        <v>0.49709866708155986</v>
      </c>
      <c r="BC441" s="51">
        <v>5.0515981417591984</v>
      </c>
      <c r="BD441" s="51">
        <v>0.77828336740421089</v>
      </c>
      <c r="BE441" s="51">
        <v>11.96396504459479</v>
      </c>
      <c r="BF441" s="51">
        <v>5.7749972124062641</v>
      </c>
      <c r="BG441" s="51">
        <v>1.64205296200745</v>
      </c>
    </row>
    <row r="442" spans="1:59" x14ac:dyDescent="0.25">
      <c r="A442" s="44" t="s">
        <v>316</v>
      </c>
      <c r="B442" s="45">
        <v>190722</v>
      </c>
      <c r="C442" s="45" t="s">
        <v>514</v>
      </c>
      <c r="D442" s="45" t="s">
        <v>56</v>
      </c>
      <c r="E442" s="45" t="s">
        <v>52</v>
      </c>
      <c r="F442" s="46" t="s">
        <v>64</v>
      </c>
      <c r="G442" s="46" t="s">
        <v>58</v>
      </c>
      <c r="H442" s="46" t="s">
        <v>59</v>
      </c>
      <c r="I442" s="51">
        <v>56.170853958624456</v>
      </c>
      <c r="J442" s="51">
        <v>2.2470373852979044</v>
      </c>
      <c r="K442" s="51">
        <v>13.182020973482592</v>
      </c>
      <c r="L442" s="51">
        <v>12.155478912897994</v>
      </c>
      <c r="M442" s="51">
        <v>0.20720270870519047</v>
      </c>
      <c r="N442" s="51">
        <v>3.7696618297826183</v>
      </c>
      <c r="O442" s="51">
        <v>6.9411497945163863</v>
      </c>
      <c r="P442" s="51">
        <v>3.1496685528947128</v>
      </c>
      <c r="Q442" s="51">
        <v>1.7601707072012625</v>
      </c>
      <c r="R442" s="51">
        <v>0.41675517659688149</v>
      </c>
      <c r="S442" s="51">
        <v>100.00000000000001</v>
      </c>
      <c r="T442" s="51"/>
      <c r="U442" s="52">
        <v>9.4422578026368953</v>
      </c>
      <c r="V442" s="52">
        <v>4.7722147764625182</v>
      </c>
      <c r="W442" s="53">
        <v>23367.390993925874</v>
      </c>
      <c r="X442" s="53">
        <v>22734.83049541897</v>
      </c>
      <c r="Y442" s="53">
        <v>69759.254991669877</v>
      </c>
      <c r="Z442" s="53">
        <v>262598.74225656933</v>
      </c>
      <c r="AA442" s="53">
        <v>1818.7195906687909</v>
      </c>
      <c r="AB442" s="53">
        <v>14611.17704047768</v>
      </c>
      <c r="AC442" s="53">
        <v>49608.397581408615</v>
      </c>
      <c r="AD442" s="53">
        <v>13482.224311787428</v>
      </c>
      <c r="AE442" s="52">
        <v>484.42821580377284</v>
      </c>
      <c r="AF442" s="53">
        <v>1604.7849789217003</v>
      </c>
      <c r="AG442" s="53">
        <v>94484.537589956104</v>
      </c>
      <c r="AH442" s="52">
        <v>49.612997823078189</v>
      </c>
      <c r="AI442" s="52">
        <v>326.54695228910009</v>
      </c>
      <c r="AJ442" s="52">
        <v>32.298154462722728</v>
      </c>
      <c r="AK442" s="53">
        <v>173.71337368338712</v>
      </c>
      <c r="AL442" s="52">
        <v>12.651197555257635</v>
      </c>
      <c r="AM442" s="51">
        <v>1.2997264179557058</v>
      </c>
      <c r="AN442" s="53">
        <v>662.23127357609428</v>
      </c>
      <c r="AO442" s="52">
        <v>24.086994596110841</v>
      </c>
      <c r="AP442" s="52">
        <v>50.646957629448188</v>
      </c>
      <c r="AQ442" s="51">
        <v>6.3406543800764217</v>
      </c>
      <c r="AR442" s="51">
        <v>27.396512360582971</v>
      </c>
      <c r="AS442" s="51">
        <v>6.3846905426210387</v>
      </c>
      <c r="AT442" s="51">
        <v>1.8416310782939342</v>
      </c>
      <c r="AU442" s="51">
        <v>6.5025631485063444</v>
      </c>
      <c r="AV442" s="51">
        <v>1.032524120987496</v>
      </c>
      <c r="AW442" s="51">
        <v>6.0104024402385452</v>
      </c>
      <c r="AX442" s="51">
        <v>1.1912730003695764</v>
      </c>
      <c r="AY442" s="51">
        <v>3.4408522348700679</v>
      </c>
      <c r="AZ442" s="51">
        <v>0.54153388182620632</v>
      </c>
      <c r="BA442" s="51">
        <v>3.2570541097269112</v>
      </c>
      <c r="BB442" s="51">
        <v>0.47966141938647777</v>
      </c>
      <c r="BC442" s="51">
        <v>4.9195613379533087</v>
      </c>
      <c r="BD442" s="51">
        <v>0.76172257339103444</v>
      </c>
      <c r="BE442" s="51">
        <v>12.136443084586785</v>
      </c>
      <c r="BF442" s="51">
        <v>5.8236731489062548</v>
      </c>
      <c r="BG442" s="51">
        <v>1.8081810718168845</v>
      </c>
    </row>
    <row r="443" spans="1:59" x14ac:dyDescent="0.25">
      <c r="A443" s="44" t="s">
        <v>316</v>
      </c>
      <c r="B443" s="45">
        <v>190722</v>
      </c>
      <c r="C443" s="45" t="s">
        <v>515</v>
      </c>
      <c r="D443" s="45" t="s">
        <v>56</v>
      </c>
      <c r="E443" s="45" t="s">
        <v>52</v>
      </c>
      <c r="F443" s="46" t="s">
        <v>64</v>
      </c>
      <c r="G443" s="46" t="s">
        <v>58</v>
      </c>
      <c r="H443" s="46" t="s">
        <v>59</v>
      </c>
      <c r="I443" s="51">
        <v>55.779294943967891</v>
      </c>
      <c r="J443" s="51">
        <v>2.2917984829188613</v>
      </c>
      <c r="K443" s="51">
        <v>13.283279027980056</v>
      </c>
      <c r="L443" s="51">
        <v>12.321546302239987</v>
      </c>
      <c r="M443" s="51">
        <v>0.20889276465667808</v>
      </c>
      <c r="N443" s="51">
        <v>3.8096347525685506</v>
      </c>
      <c r="O443" s="51">
        <v>7.0398459485674874</v>
      </c>
      <c r="P443" s="51">
        <v>3.1002794297405116</v>
      </c>
      <c r="Q443" s="51">
        <v>1.7493940553724081</v>
      </c>
      <c r="R443" s="51">
        <v>0.41603429198756886</v>
      </c>
      <c r="S443" s="51">
        <v>100</v>
      </c>
      <c r="T443" s="51"/>
      <c r="U443" s="52">
        <v>9.6368725549677823</v>
      </c>
      <c r="V443" s="52">
        <v>5.2534901335545268</v>
      </c>
      <c r="W443" s="53">
        <v>23000.973089244857</v>
      </c>
      <c r="X443" s="53">
        <v>22975.907192740928</v>
      </c>
      <c r="Y443" s="53">
        <v>70295.112616070459</v>
      </c>
      <c r="Z443" s="53">
        <v>260768.20386304989</v>
      </c>
      <c r="AA443" s="53">
        <v>1815.5736502337504</v>
      </c>
      <c r="AB443" s="53">
        <v>14521.720053646359</v>
      </c>
      <c r="AC443" s="53">
        <v>50313.778994411834</v>
      </c>
      <c r="AD443" s="53">
        <v>13750.790897513169</v>
      </c>
      <c r="AE443" s="52">
        <v>483.46701820562652</v>
      </c>
      <c r="AF443" s="53">
        <v>1617.8744622659717</v>
      </c>
      <c r="AG443" s="53">
        <v>95775.379407311426</v>
      </c>
      <c r="AH443" s="52">
        <v>48.647667688711579</v>
      </c>
      <c r="AI443" s="52">
        <v>333.59622405222035</v>
      </c>
      <c r="AJ443" s="52">
        <v>33.093801600654068</v>
      </c>
      <c r="AK443" s="53">
        <v>175.58040478405394</v>
      </c>
      <c r="AL443" s="52">
        <v>12.638463117836995</v>
      </c>
      <c r="AM443" s="51">
        <v>1.2876361171438919</v>
      </c>
      <c r="AN443" s="53">
        <v>679.18975455741463</v>
      </c>
      <c r="AO443" s="52">
        <v>24.451503358973945</v>
      </c>
      <c r="AP443" s="52">
        <v>52.462582178983176</v>
      </c>
      <c r="AQ443" s="51">
        <v>6.5232023746737084</v>
      </c>
      <c r="AR443" s="51">
        <v>27.953365642762527</v>
      </c>
      <c r="AS443" s="51">
        <v>6.4597567170445149</v>
      </c>
      <c r="AT443" s="51">
        <v>1.8007994179364566</v>
      </c>
      <c r="AU443" s="51">
        <v>6.9012827070245537</v>
      </c>
      <c r="AV443" s="51">
        <v>0.95284274786236745</v>
      </c>
      <c r="AW443" s="51">
        <v>6.11786083872357</v>
      </c>
      <c r="AX443" s="51">
        <v>1.2865928880959219</v>
      </c>
      <c r="AY443" s="51">
        <v>3.7418356089354816</v>
      </c>
      <c r="AZ443" s="51">
        <v>0.52246412739986114</v>
      </c>
      <c r="BA443" s="51">
        <v>3.2625579433353593</v>
      </c>
      <c r="BB443" s="51">
        <v>0.50657160596860473</v>
      </c>
      <c r="BC443" s="51">
        <v>4.7680742065708168</v>
      </c>
      <c r="BD443" s="51">
        <v>0.7456343572742915</v>
      </c>
      <c r="BE443" s="51">
        <v>11.897520336193967</v>
      </c>
      <c r="BF443" s="51">
        <v>5.9536929274855641</v>
      </c>
      <c r="BG443" s="51">
        <v>1.7233922329540639</v>
      </c>
    </row>
    <row r="444" spans="1:59" x14ac:dyDescent="0.25">
      <c r="A444" s="44" t="s">
        <v>316</v>
      </c>
      <c r="B444" s="45">
        <v>190723</v>
      </c>
      <c r="C444" s="45" t="s">
        <v>514</v>
      </c>
      <c r="D444" s="45" t="s">
        <v>56</v>
      </c>
      <c r="E444" s="45" t="s">
        <v>52</v>
      </c>
      <c r="F444" s="46" t="s">
        <v>64</v>
      </c>
      <c r="G444" s="46" t="s">
        <v>58</v>
      </c>
      <c r="H444" s="46" t="s">
        <v>59</v>
      </c>
      <c r="I444" s="51">
        <v>56.302493333574382</v>
      </c>
      <c r="J444" s="51">
        <v>2.3319988854995715</v>
      </c>
      <c r="K444" s="51">
        <v>13.107824244266485</v>
      </c>
      <c r="L444" s="51">
        <v>12.06817381902796</v>
      </c>
      <c r="M444" s="51">
        <v>0.20561556075733547</v>
      </c>
      <c r="N444" s="51">
        <v>3.6949870092084787</v>
      </c>
      <c r="O444" s="51">
        <v>7.0235966754820307</v>
      </c>
      <c r="P444" s="51">
        <v>3.0529324846057615</v>
      </c>
      <c r="Q444" s="51">
        <v>1.7956445139447059</v>
      </c>
      <c r="R444" s="51">
        <v>0.41673347363329089</v>
      </c>
      <c r="S444" s="51">
        <v>100</v>
      </c>
      <c r="T444" s="51"/>
      <c r="U444" s="52">
        <v>9.2461889952854204</v>
      </c>
      <c r="V444" s="52">
        <v>5.0897598973339608</v>
      </c>
      <c r="W444" s="53">
        <v>22649.706103290144</v>
      </c>
      <c r="X444" s="53">
        <v>22284.466652536335</v>
      </c>
      <c r="Y444" s="53">
        <v>69366.605900658236</v>
      </c>
      <c r="Z444" s="53">
        <v>263214.15633446025</v>
      </c>
      <c r="AA444" s="53">
        <v>1818.6248789356814</v>
      </c>
      <c r="AB444" s="53">
        <v>14905.645110255004</v>
      </c>
      <c r="AC444" s="53">
        <v>50197.645439670072</v>
      </c>
      <c r="AD444" s="53">
        <v>13991.993312997429</v>
      </c>
      <c r="AE444" s="52">
        <v>471.20234876124789</v>
      </c>
      <c r="AF444" s="53">
        <v>1592.4925180655632</v>
      </c>
      <c r="AG444" s="53">
        <v>93805.915095304328</v>
      </c>
      <c r="AH444" s="52">
        <v>48.595226593989871</v>
      </c>
      <c r="AI444" s="52">
        <v>331.86205265803534</v>
      </c>
      <c r="AJ444" s="52">
        <v>33.091252677297668</v>
      </c>
      <c r="AK444" s="53">
        <v>182.89274086581466</v>
      </c>
      <c r="AL444" s="52">
        <v>12.745507474877321</v>
      </c>
      <c r="AM444" s="51">
        <v>1.2523030481845838</v>
      </c>
      <c r="AN444" s="53">
        <v>651.55951988643665</v>
      </c>
      <c r="AO444" s="52">
        <v>24.393528406460497</v>
      </c>
      <c r="AP444" s="52">
        <v>50.713255875799234</v>
      </c>
      <c r="AQ444" s="51">
        <v>6.4400827686273745</v>
      </c>
      <c r="AR444" s="51">
        <v>28.395884226324643</v>
      </c>
      <c r="AS444" s="51">
        <v>6.3239487990955876</v>
      </c>
      <c r="AT444" s="51">
        <v>1.8653639897708238</v>
      </c>
      <c r="AU444" s="51">
        <v>6.5438872180576144</v>
      </c>
      <c r="AV444" s="51">
        <v>0.98094726394053711</v>
      </c>
      <c r="AW444" s="51">
        <v>5.991337669311867</v>
      </c>
      <c r="AX444" s="51">
        <v>1.2608251253216975</v>
      </c>
      <c r="AY444" s="51">
        <v>3.6292461557019307</v>
      </c>
      <c r="AZ444" s="51">
        <v>0.51816104011435626</v>
      </c>
      <c r="BA444" s="51">
        <v>3.2332994337465619</v>
      </c>
      <c r="BB444" s="51">
        <v>0.46240042846372681</v>
      </c>
      <c r="BC444" s="51">
        <v>5.0180498618597928</v>
      </c>
      <c r="BD444" s="51">
        <v>0.79068348541734013</v>
      </c>
      <c r="BE444" s="51">
        <v>11.829234722461205</v>
      </c>
      <c r="BF444" s="51">
        <v>5.7257069980173387</v>
      </c>
      <c r="BG444" s="51">
        <v>1.6683224500395291</v>
      </c>
    </row>
    <row r="445" spans="1:59" x14ac:dyDescent="0.25">
      <c r="A445" s="44" t="s">
        <v>316</v>
      </c>
      <c r="B445" s="45">
        <v>190723</v>
      </c>
      <c r="C445" s="45" t="s">
        <v>515</v>
      </c>
      <c r="D445" s="45" t="s">
        <v>56</v>
      </c>
      <c r="E445" s="45" t="s">
        <v>52</v>
      </c>
      <c r="F445" s="46" t="s">
        <v>64</v>
      </c>
      <c r="G445" s="46" t="s">
        <v>58</v>
      </c>
      <c r="H445" s="46" t="s">
        <v>59</v>
      </c>
      <c r="I445" s="51">
        <v>56.192689225591835</v>
      </c>
      <c r="J445" s="51">
        <v>2.2895085613002104</v>
      </c>
      <c r="K445" s="51">
        <v>13.359943953700789</v>
      </c>
      <c r="L445" s="51">
        <v>12.010906577186857</v>
      </c>
      <c r="M445" s="51">
        <v>0.20421989695038426</v>
      </c>
      <c r="N445" s="51">
        <v>3.7289969814799164</v>
      </c>
      <c r="O445" s="51">
        <v>6.9628975892791782</v>
      </c>
      <c r="P445" s="51">
        <v>3.0703087972139671</v>
      </c>
      <c r="Q445" s="51">
        <v>1.7611729194442205</v>
      </c>
      <c r="R445" s="51">
        <v>0.41935549785263104</v>
      </c>
      <c r="S445" s="51">
        <v>100</v>
      </c>
      <c r="T445" s="51"/>
      <c r="U445" s="52">
        <v>9.2135569198974228</v>
      </c>
      <c r="V445" s="52">
        <v>4.7529412011506267</v>
      </c>
      <c r="W445" s="53">
        <v>22778.620966530423</v>
      </c>
      <c r="X445" s="53">
        <v>22489.580795305377</v>
      </c>
      <c r="Y445" s="53">
        <v>70700.823402984577</v>
      </c>
      <c r="Z445" s="53">
        <v>262700.82212964183</v>
      </c>
      <c r="AA445" s="53">
        <v>1830.0673926288819</v>
      </c>
      <c r="AB445" s="53">
        <v>14619.496404306474</v>
      </c>
      <c r="AC445" s="53">
        <v>49763.829070578286</v>
      </c>
      <c r="AD445" s="53">
        <v>13737.051367801263</v>
      </c>
      <c r="AE445" s="52">
        <v>466.62872521396918</v>
      </c>
      <c r="AF445" s="53">
        <v>1581.6831018807261</v>
      </c>
      <c r="AG445" s="53">
        <v>93360.776824473432</v>
      </c>
      <c r="AH445" s="52">
        <v>48.973111830111009</v>
      </c>
      <c r="AI445" s="52">
        <v>332.23774156182748</v>
      </c>
      <c r="AJ445" s="52">
        <v>33.137755582518921</v>
      </c>
      <c r="AK445" s="53">
        <v>179.77310141165447</v>
      </c>
      <c r="AL445" s="52">
        <v>12.892881391746325</v>
      </c>
      <c r="AM445" s="51">
        <v>1.2691219044387214</v>
      </c>
      <c r="AN445" s="53">
        <v>655.01350851124937</v>
      </c>
      <c r="AO445" s="52">
        <v>24.375050545753645</v>
      </c>
      <c r="AP445" s="52">
        <v>51.981605403131411</v>
      </c>
      <c r="AQ445" s="51">
        <v>6.5170311178441374</v>
      </c>
      <c r="AR445" s="51">
        <v>27.69309607481604</v>
      </c>
      <c r="AS445" s="51">
        <v>6.547014677386656</v>
      </c>
      <c r="AT445" s="51">
        <v>1.8841181728698657</v>
      </c>
      <c r="AU445" s="51">
        <v>6.4758578449094584</v>
      </c>
      <c r="AV445" s="51">
        <v>1.0411599731264389</v>
      </c>
      <c r="AW445" s="51">
        <v>6.2460344184479029</v>
      </c>
      <c r="AX445" s="51">
        <v>1.2489057437052209</v>
      </c>
      <c r="AY445" s="51">
        <v>3.4191720144672595</v>
      </c>
      <c r="AZ445" s="51">
        <v>0.5505003488678889</v>
      </c>
      <c r="BA445" s="51">
        <v>3.4475046892080896</v>
      </c>
      <c r="BB445" s="51">
        <v>0.48749412200631442</v>
      </c>
      <c r="BC445" s="51">
        <v>4.5039003908370514</v>
      </c>
      <c r="BD445" s="51">
        <v>0.78546803291491929</v>
      </c>
      <c r="BE445" s="51">
        <v>11.886081725840928</v>
      </c>
      <c r="BF445" s="51">
        <v>5.7212572154362604</v>
      </c>
      <c r="BG445" s="51">
        <v>1.6788956381204276</v>
      </c>
    </row>
    <row r="446" spans="1:59" x14ac:dyDescent="0.25">
      <c r="A446" s="44" t="s">
        <v>316</v>
      </c>
      <c r="B446" s="45">
        <v>190723</v>
      </c>
      <c r="C446" s="45" t="s">
        <v>525</v>
      </c>
      <c r="D446" s="45" t="s">
        <v>56</v>
      </c>
      <c r="E446" s="45" t="s">
        <v>52</v>
      </c>
      <c r="F446" s="46" t="s">
        <v>64</v>
      </c>
      <c r="G446" s="46" t="s">
        <v>58</v>
      </c>
      <c r="H446" s="46" t="s">
        <v>59</v>
      </c>
      <c r="I446" s="51">
        <v>55.833977209315591</v>
      </c>
      <c r="J446" s="51">
        <v>2.3031354850185126</v>
      </c>
      <c r="K446" s="51">
        <v>13.36771707059556</v>
      </c>
      <c r="L446" s="51">
        <v>12.082881927016945</v>
      </c>
      <c r="M446" s="51">
        <v>0.21127373143678668</v>
      </c>
      <c r="N446" s="51">
        <v>3.7064076318081103</v>
      </c>
      <c r="O446" s="51">
        <v>7.1553721214662778</v>
      </c>
      <c r="P446" s="51">
        <v>3.1533344571076682</v>
      </c>
      <c r="Q446" s="51">
        <v>1.7706104090611561</v>
      </c>
      <c r="R446" s="51">
        <v>0.41528995717340078</v>
      </c>
      <c r="S446" s="51">
        <v>100</v>
      </c>
      <c r="T446" s="51"/>
      <c r="U446" s="52">
        <v>9.6625336831399089</v>
      </c>
      <c r="V446" s="52">
        <v>5.419037851792698</v>
      </c>
      <c r="W446" s="53">
        <v>23394.588337281792</v>
      </c>
      <c r="X446" s="53">
        <v>22353.344427434713</v>
      </c>
      <c r="Y446" s="53">
        <v>70741.958737591704</v>
      </c>
      <c r="Z446" s="53">
        <v>261023.84345355039</v>
      </c>
      <c r="AA446" s="53">
        <v>1812.3253731047209</v>
      </c>
      <c r="AB446" s="53">
        <v>14697.837005616657</v>
      </c>
      <c r="AC446" s="53">
        <v>51139.444552119487</v>
      </c>
      <c r="AD446" s="53">
        <v>13818.812910111075</v>
      </c>
      <c r="AE446" s="52">
        <v>499.76493207663418</v>
      </c>
      <c r="AF446" s="53">
        <v>1636.3150499779128</v>
      </c>
      <c r="AG446" s="53">
        <v>93920.241218702722</v>
      </c>
      <c r="AH446" s="52">
        <v>50.158932416608529</v>
      </c>
      <c r="AI446" s="52">
        <v>332.78341291415762</v>
      </c>
      <c r="AJ446" s="52">
        <v>33.227075502246947</v>
      </c>
      <c r="AK446" s="53">
        <v>180.60285631443637</v>
      </c>
      <c r="AL446" s="52">
        <v>13.065076907358689</v>
      </c>
      <c r="AM446" s="51">
        <v>1.3792794775038941</v>
      </c>
      <c r="AN446" s="53">
        <v>674.91352604368194</v>
      </c>
      <c r="AO446" s="52">
        <v>24.814279813452639</v>
      </c>
      <c r="AP446" s="52">
        <v>50.97475189342299</v>
      </c>
      <c r="AQ446" s="51">
        <v>6.4081051531415039</v>
      </c>
      <c r="AR446" s="51">
        <v>28.757166849009753</v>
      </c>
      <c r="AS446" s="51">
        <v>6.3369846481234937</v>
      </c>
      <c r="AT446" s="51">
        <v>2.0654478037359465</v>
      </c>
      <c r="AU446" s="51">
        <v>6.8684719305286643</v>
      </c>
      <c r="AV446" s="51">
        <v>1.0031166876477393</v>
      </c>
      <c r="AW446" s="51">
        <v>6.108150481504512</v>
      </c>
      <c r="AX446" s="51">
        <v>1.2483513075190935</v>
      </c>
      <c r="AY446" s="51">
        <v>3.7160894928114798</v>
      </c>
      <c r="AZ446" s="51">
        <v>0.46747629197777313</v>
      </c>
      <c r="BA446" s="51">
        <v>3.4107597341699432</v>
      </c>
      <c r="BB446" s="51">
        <v>0.47217317096784378</v>
      </c>
      <c r="BC446" s="51">
        <v>4.8574557634484199</v>
      </c>
      <c r="BD446" s="51">
        <v>0.79771706325918357</v>
      </c>
      <c r="BE446" s="51">
        <v>11.631376144202905</v>
      </c>
      <c r="BF446" s="51">
        <v>5.7626800006089463</v>
      </c>
      <c r="BG446" s="51">
        <v>1.946970501184395</v>
      </c>
    </row>
    <row r="447" spans="1:59" x14ac:dyDescent="0.25">
      <c r="A447" s="44" t="s">
        <v>316</v>
      </c>
      <c r="B447" s="45">
        <v>190723</v>
      </c>
      <c r="C447" s="45" t="s">
        <v>526</v>
      </c>
      <c r="D447" s="45" t="s">
        <v>56</v>
      </c>
      <c r="E447" s="45" t="s">
        <v>52</v>
      </c>
      <c r="F447" s="46" t="s">
        <v>64</v>
      </c>
      <c r="G447" s="46" t="s">
        <v>58</v>
      </c>
      <c r="H447" s="46" t="s">
        <v>59</v>
      </c>
      <c r="I447" s="51">
        <v>55.848929952130391</v>
      </c>
      <c r="J447" s="51">
        <v>2.2799032440061464</v>
      </c>
      <c r="K447" s="51">
        <v>13.339263832787573</v>
      </c>
      <c r="L447" s="51">
        <v>12.152760254880137</v>
      </c>
      <c r="M447" s="51">
        <v>0.20967919224560413</v>
      </c>
      <c r="N447" s="51">
        <v>3.7242746741003403</v>
      </c>
      <c r="O447" s="51">
        <v>7.1017713060700576</v>
      </c>
      <c r="P447" s="51">
        <v>3.1436049654955491</v>
      </c>
      <c r="Q447" s="51">
        <v>1.7809238145559876</v>
      </c>
      <c r="R447" s="51">
        <v>0.41888876372819656</v>
      </c>
      <c r="S447" s="51">
        <v>100</v>
      </c>
      <c r="T447" s="51"/>
      <c r="U447" s="52">
        <v>9.2644621547515129</v>
      </c>
      <c r="V447" s="52">
        <v>5.9180797098636386</v>
      </c>
      <c r="W447" s="53">
        <v>23322.405239011478</v>
      </c>
      <c r="X447" s="53">
        <v>22461.100559499151</v>
      </c>
      <c r="Y447" s="53">
        <v>70591.38420311184</v>
      </c>
      <c r="Z447" s="53">
        <v>261093.74752620957</v>
      </c>
      <c r="AA447" s="53">
        <v>1828.0305649098498</v>
      </c>
      <c r="AB447" s="53">
        <v>14783.448584629254</v>
      </c>
      <c r="AC447" s="53">
        <v>50756.359524482701</v>
      </c>
      <c r="AD447" s="53">
        <v>13679.419464036879</v>
      </c>
      <c r="AE447" s="52">
        <v>492.29394140697275</v>
      </c>
      <c r="AF447" s="53">
        <v>1623.9653439422041</v>
      </c>
      <c r="AG447" s="53">
        <v>94463.405461183313</v>
      </c>
      <c r="AH447" s="52">
        <v>50.386757343870379</v>
      </c>
      <c r="AI447" s="52">
        <v>332.66061477958363</v>
      </c>
      <c r="AJ447" s="52">
        <v>32.899314932661433</v>
      </c>
      <c r="AK447" s="53">
        <v>175.01573540695435</v>
      </c>
      <c r="AL447" s="52">
        <v>12.961840097377351</v>
      </c>
      <c r="AM447" s="51">
        <v>1.3568285870232335</v>
      </c>
      <c r="AN447" s="53">
        <v>677.1378877409644</v>
      </c>
      <c r="AO447" s="52">
        <v>24.676457813107547</v>
      </c>
      <c r="AP447" s="52">
        <v>51.231694935533291</v>
      </c>
      <c r="AQ447" s="51">
        <v>6.3407907294916468</v>
      </c>
      <c r="AR447" s="51">
        <v>27.45457683333764</v>
      </c>
      <c r="AS447" s="51">
        <v>6.3000897978293517</v>
      </c>
      <c r="AT447" s="51">
        <v>1.9662374643607425</v>
      </c>
      <c r="AU447" s="51">
        <v>6.6923309843185201</v>
      </c>
      <c r="AV447" s="51">
        <v>0.95234328761005949</v>
      </c>
      <c r="AW447" s="51">
        <v>6.4701712240570988</v>
      </c>
      <c r="AX447" s="51">
        <v>1.2346591353578613</v>
      </c>
      <c r="AY447" s="51">
        <v>3.5935176064362366</v>
      </c>
      <c r="AZ447" s="51">
        <v>0.49190541612644367</v>
      </c>
      <c r="BA447" s="51">
        <v>3.4258758037521297</v>
      </c>
      <c r="BB447" s="51">
        <v>0.46527490101328722</v>
      </c>
      <c r="BC447" s="51">
        <v>4.8932408952351896</v>
      </c>
      <c r="BD447" s="51">
        <v>0.80086650908682955</v>
      </c>
      <c r="BE447" s="51">
        <v>12.212275976036775</v>
      </c>
      <c r="BF447" s="51">
        <v>5.7822812596117279</v>
      </c>
      <c r="BG447" s="51">
        <v>1.8582245784809788</v>
      </c>
    </row>
    <row r="448" spans="1:59" x14ac:dyDescent="0.25">
      <c r="A448" s="44" t="s">
        <v>316</v>
      </c>
      <c r="B448" s="45">
        <v>200422</v>
      </c>
      <c r="C448" s="45" t="s">
        <v>677</v>
      </c>
      <c r="D448" s="45" t="s">
        <v>56</v>
      </c>
      <c r="E448" s="45" t="s">
        <v>52</v>
      </c>
      <c r="F448" s="46" t="s">
        <v>64</v>
      </c>
      <c r="G448" s="46" t="s">
        <v>58</v>
      </c>
      <c r="H448" s="46" t="s">
        <v>59</v>
      </c>
      <c r="I448" s="51">
        <v>55.56014329833949</v>
      </c>
      <c r="J448" s="51">
        <v>2.2584143302301078</v>
      </c>
      <c r="K448" s="51">
        <v>13.445910750787354</v>
      </c>
      <c r="L448" s="51">
        <v>12.150541132146845</v>
      </c>
      <c r="M448" s="51">
        <v>0.20402029020057261</v>
      </c>
      <c r="N448" s="51">
        <v>3.8183456888262262</v>
      </c>
      <c r="O448" s="51">
        <v>7.2128866221760637</v>
      </c>
      <c r="P448" s="51">
        <v>3.1461127193261289</v>
      </c>
      <c r="Q448" s="51">
        <v>1.7840839729402904</v>
      </c>
      <c r="R448" s="51">
        <v>0.41954119502691817</v>
      </c>
      <c r="S448" s="51">
        <v>100</v>
      </c>
      <c r="T448" s="51"/>
      <c r="U448" s="52">
        <v>9.5717661250958432</v>
      </c>
      <c r="V448" s="52">
        <v>4.9597995454246098</v>
      </c>
      <c r="W448" s="53">
        <v>23341.01026468055</v>
      </c>
      <c r="X448" s="53">
        <v>23028.44284931097</v>
      </c>
      <c r="Y448" s="53">
        <v>71155.759693166678</v>
      </c>
      <c r="Z448" s="53">
        <v>259743.66991973712</v>
      </c>
      <c r="AA448" s="53">
        <v>1830.8777750974709</v>
      </c>
      <c r="AB448" s="53">
        <v>14809.681059377352</v>
      </c>
      <c r="AC448" s="53">
        <v>51550.500688692329</v>
      </c>
      <c r="AD448" s="53">
        <v>13550.485981380647</v>
      </c>
      <c r="AE448" s="52">
        <v>500.90016551411048</v>
      </c>
      <c r="AF448" s="53">
        <v>1580.1371476034349</v>
      </c>
      <c r="AG448" s="53">
        <v>94446.156220177421</v>
      </c>
      <c r="AH448" s="52">
        <v>50.173093619231096</v>
      </c>
      <c r="AI448" s="52">
        <v>337.54699105297271</v>
      </c>
      <c r="AJ448" s="52">
        <v>34.436713797029036</v>
      </c>
      <c r="AK448" s="53">
        <v>183.52716655887599</v>
      </c>
      <c r="AL448" s="52">
        <v>12.67578441208831</v>
      </c>
      <c r="AM448" s="51">
        <v>1.2249618150212431</v>
      </c>
      <c r="AN448" s="53">
        <v>670.7465190309415</v>
      </c>
      <c r="AO448" s="52">
        <v>24.971320704597623</v>
      </c>
      <c r="AP448" s="52">
        <v>52.122514991156805</v>
      </c>
      <c r="AQ448" s="51">
        <v>6.4205550609586926</v>
      </c>
      <c r="AR448" s="51">
        <v>27.288731863829366</v>
      </c>
      <c r="AS448" s="51">
        <v>6.2924315307035945</v>
      </c>
      <c r="AT448" s="51">
        <v>2.0671870503521994</v>
      </c>
      <c r="AU448" s="51">
        <v>6.7294134658681823</v>
      </c>
      <c r="AV448" s="51">
        <v>1.032502965143699</v>
      </c>
      <c r="AW448" s="51">
        <v>6.1982861086545276</v>
      </c>
      <c r="AX448" s="51">
        <v>1.2448112833724252</v>
      </c>
      <c r="AY448" s="51">
        <v>3.607454330336429</v>
      </c>
      <c r="AZ448" s="51">
        <v>0.50902074549957432</v>
      </c>
      <c r="BA448" s="51">
        <v>3.278945869553537</v>
      </c>
      <c r="BB448" s="51">
        <v>0.50997265786952251</v>
      </c>
      <c r="BC448" s="51">
        <v>4.7864866377652078</v>
      </c>
      <c r="BD448" s="51">
        <v>0.79015039846344548</v>
      </c>
      <c r="BE448" s="51">
        <v>11.795446417298713</v>
      </c>
      <c r="BF448" s="51">
        <v>6.0781935852609914</v>
      </c>
      <c r="BG448" s="51">
        <v>1.8193773844416414</v>
      </c>
    </row>
    <row r="449" spans="1:59" x14ac:dyDescent="0.25">
      <c r="A449" s="44" t="s">
        <v>316</v>
      </c>
      <c r="B449" s="45">
        <v>210125</v>
      </c>
      <c r="C449" s="45" t="s">
        <v>535</v>
      </c>
      <c r="D449" s="45" t="s">
        <v>166</v>
      </c>
      <c r="E449" s="45" t="s">
        <v>52</v>
      </c>
      <c r="F449" s="46" t="s">
        <v>167</v>
      </c>
      <c r="G449" s="46" t="s">
        <v>58</v>
      </c>
      <c r="H449" s="46" t="s">
        <v>59</v>
      </c>
      <c r="I449" s="51">
        <v>53.535726749287264</v>
      </c>
      <c r="J449" s="51">
        <v>2.4034000385384857</v>
      </c>
      <c r="K449" s="51">
        <v>14.764518309767634</v>
      </c>
      <c r="L449" s="51">
        <v>12.205385954152543</v>
      </c>
      <c r="M449" s="51">
        <v>0.19896613767823129</v>
      </c>
      <c r="N449" s="51">
        <v>3.9782260509278502</v>
      </c>
      <c r="O449" s="51">
        <v>7.9089327084468835</v>
      </c>
      <c r="P449" s="51">
        <v>2.8938013164090912</v>
      </c>
      <c r="Q449" s="51">
        <v>1.7021248382143728</v>
      </c>
      <c r="R449" s="51">
        <v>0.40891789657765099</v>
      </c>
      <c r="S449" s="51">
        <v>100</v>
      </c>
      <c r="T449" s="51"/>
      <c r="U449" s="52">
        <v>8.6272663517796424</v>
      </c>
      <c r="V449" s="52">
        <v>4.4750684419049307</v>
      </c>
      <c r="W449" s="53">
        <v>21469.111966439046</v>
      </c>
      <c r="X449" s="53">
        <v>23992.681313145866</v>
      </c>
      <c r="Y449" s="53">
        <v>78133.830895290317</v>
      </c>
      <c r="Z449" s="53">
        <v>250279.52255291797</v>
      </c>
      <c r="AA449" s="53">
        <v>1784.5177006648689</v>
      </c>
      <c r="AB449" s="53">
        <v>14129.338282017508</v>
      </c>
      <c r="AC449" s="53">
        <v>56525.142067269873</v>
      </c>
      <c r="AD449" s="53">
        <v>14420.400231230915</v>
      </c>
      <c r="AE449" s="52">
        <v>416.21350567432233</v>
      </c>
      <c r="AF449" s="53">
        <v>1540.9927363179013</v>
      </c>
      <c r="AG449" s="53">
        <v>94872.465021627722</v>
      </c>
      <c r="AH449" s="52">
        <v>47.037273114165536</v>
      </c>
      <c r="AI449" s="52">
        <v>361.98401415375406</v>
      </c>
      <c r="AJ449" s="52">
        <v>34.804525283573994</v>
      </c>
      <c r="AK449" s="53">
        <v>191.25813049720347</v>
      </c>
      <c r="AL449" s="52">
        <v>12.382409357582942</v>
      </c>
      <c r="AM449" s="51">
        <v>1.0722157620369943</v>
      </c>
      <c r="AN449" s="53">
        <v>685.47467875897678</v>
      </c>
      <c r="AO449" s="52">
        <v>26.721479285260788</v>
      </c>
      <c r="AP449" s="52">
        <v>54.507572522339842</v>
      </c>
      <c r="AQ449" s="51">
        <v>6.8325228908645501</v>
      </c>
      <c r="AR449" s="51">
        <v>28.805530816944405</v>
      </c>
      <c r="AS449" s="51">
        <v>6.957149420334237</v>
      </c>
      <c r="AT449" s="51">
        <v>2.1149445878203004</v>
      </c>
      <c r="AU449" s="51">
        <v>7.1135910691964179</v>
      </c>
      <c r="AV449" s="51">
        <v>1.0693608620739643</v>
      </c>
      <c r="AW449" s="51">
        <v>6.3671300536822448</v>
      </c>
      <c r="AX449" s="51">
        <v>1.356534999084624</v>
      </c>
      <c r="AY449" s="51">
        <v>3.5979239071160389</v>
      </c>
      <c r="AZ449" s="51">
        <v>0.5095250019752996</v>
      </c>
      <c r="BA449" s="51">
        <v>3.7492345658109878</v>
      </c>
      <c r="BB449" s="51">
        <v>0.56140926392079205</v>
      </c>
      <c r="BC449" s="51">
        <v>4.9791131809573441</v>
      </c>
      <c r="BD449" s="51">
        <v>0.8486164717688317</v>
      </c>
      <c r="BE449" s="51">
        <v>12.566658526422167</v>
      </c>
      <c r="BF449" s="51">
        <v>6.3442160110313823</v>
      </c>
      <c r="BG449" s="51">
        <v>1.7302813165217423</v>
      </c>
    </row>
    <row r="450" spans="1:59" x14ac:dyDescent="0.25">
      <c r="A450" s="44" t="s">
        <v>316</v>
      </c>
      <c r="B450" s="45">
        <v>210125</v>
      </c>
      <c r="C450" s="45" t="s">
        <v>536</v>
      </c>
      <c r="D450" s="45" t="s">
        <v>166</v>
      </c>
      <c r="E450" s="45" t="s">
        <v>52</v>
      </c>
      <c r="F450" s="46" t="s">
        <v>167</v>
      </c>
      <c r="G450" s="46" t="s">
        <v>58</v>
      </c>
      <c r="H450" s="46" t="s">
        <v>59</v>
      </c>
      <c r="I450" s="51">
        <v>55.081020609348414</v>
      </c>
      <c r="J450" s="51">
        <v>2.2568744755411898</v>
      </c>
      <c r="K450" s="51">
        <v>13.550067813518289</v>
      </c>
      <c r="L450" s="51">
        <v>12.625846694256204</v>
      </c>
      <c r="M450" s="51">
        <v>0.19898128982138774</v>
      </c>
      <c r="N450" s="51">
        <v>3.8239893974571499</v>
      </c>
      <c r="O450" s="51">
        <v>7.1429833252300927</v>
      </c>
      <c r="P450" s="51">
        <v>3.1069115566007524</v>
      </c>
      <c r="Q450" s="51">
        <v>1.7871209090774285</v>
      </c>
      <c r="R450" s="51">
        <v>0.42620392914909283</v>
      </c>
      <c r="S450" s="51">
        <v>100.00000000000001</v>
      </c>
      <c r="T450" s="51"/>
      <c r="U450" s="52">
        <v>8.1129638886848294</v>
      </c>
      <c r="V450" s="52">
        <v>5.4236752901003769</v>
      </c>
      <c r="W450" s="53">
        <v>23050.176838420983</v>
      </c>
      <c r="X450" s="53">
        <v>23062.480056064072</v>
      </c>
      <c r="Y450" s="53">
        <v>71706.958869138791</v>
      </c>
      <c r="Z450" s="53">
        <v>257503.77134870383</v>
      </c>
      <c r="AA450" s="53">
        <v>1859.9539468066412</v>
      </c>
      <c r="AB450" s="53">
        <v>14834.890666251735</v>
      </c>
      <c r="AC450" s="53">
        <v>51050.901825419474</v>
      </c>
      <c r="AD450" s="53">
        <v>13541.246853247139</v>
      </c>
      <c r="AE450" s="52">
        <v>433.46524175994853</v>
      </c>
      <c r="AF450" s="53">
        <v>1541.110089666648</v>
      </c>
      <c r="AG450" s="53">
        <v>98140.706354453476</v>
      </c>
      <c r="AH450" s="52">
        <v>49.220962465917381</v>
      </c>
      <c r="AI450" s="52">
        <v>334.02157865808687</v>
      </c>
      <c r="AJ450" s="52">
        <v>35.187640100986627</v>
      </c>
      <c r="AK450" s="53">
        <v>186.89752017947717</v>
      </c>
      <c r="AL450" s="52">
        <v>12.464059546457836</v>
      </c>
      <c r="AM450" s="51">
        <v>1.1930239259392492</v>
      </c>
      <c r="AN450" s="53">
        <v>659.94880047020933</v>
      </c>
      <c r="AO450" s="52">
        <v>24.871769468903707</v>
      </c>
      <c r="AP450" s="52">
        <v>49.802476001203551</v>
      </c>
      <c r="AQ450" s="51">
        <v>6.3682084283697646</v>
      </c>
      <c r="AR450" s="51">
        <v>28.139379147331464</v>
      </c>
      <c r="AS450" s="51">
        <v>6.5710812312223208</v>
      </c>
      <c r="AT450" s="51">
        <v>1.9749243067648166</v>
      </c>
      <c r="AU450" s="51">
        <v>6.7060312243854101</v>
      </c>
      <c r="AV450" s="51">
        <v>1.0697838407384619</v>
      </c>
      <c r="AW450" s="51">
        <v>6.483028561249812</v>
      </c>
      <c r="AX450" s="51">
        <v>1.3088167853292483</v>
      </c>
      <c r="AY450" s="51">
        <v>3.7859569824214891</v>
      </c>
      <c r="AZ450" s="51">
        <v>0.53261197009935446</v>
      </c>
      <c r="BA450" s="51">
        <v>3.5412010068122166</v>
      </c>
      <c r="BB450" s="51">
        <v>0.52513916056106902</v>
      </c>
      <c r="BC450" s="51">
        <v>5.0448580343637497</v>
      </c>
      <c r="BD450" s="51">
        <v>0.8339699979633951</v>
      </c>
      <c r="BE450" s="51">
        <v>12.443094434635963</v>
      </c>
      <c r="BF450" s="51">
        <v>6.0055249088885931</v>
      </c>
      <c r="BG450" s="51">
        <v>1.6772196515381175</v>
      </c>
    </row>
    <row r="451" spans="1:59" x14ac:dyDescent="0.25">
      <c r="A451" s="44" t="s">
        <v>316</v>
      </c>
      <c r="B451" s="45">
        <v>210125</v>
      </c>
      <c r="C451" s="45" t="s">
        <v>546</v>
      </c>
      <c r="D451" s="45" t="s">
        <v>166</v>
      </c>
      <c r="E451" s="45" t="s">
        <v>52</v>
      </c>
      <c r="F451" s="46" t="s">
        <v>167</v>
      </c>
      <c r="G451" s="46" t="s">
        <v>58</v>
      </c>
      <c r="H451" s="46" t="s">
        <v>59</v>
      </c>
      <c r="I451" s="51">
        <v>54.493137256302333</v>
      </c>
      <c r="J451" s="51">
        <v>2.2148488089286231</v>
      </c>
      <c r="K451" s="51">
        <v>14.259525127498206</v>
      </c>
      <c r="L451" s="51">
        <v>12.497354764795482</v>
      </c>
      <c r="M451" s="51">
        <v>0.20155036665522921</v>
      </c>
      <c r="N451" s="51">
        <v>3.8310178242157984</v>
      </c>
      <c r="O451" s="51">
        <v>7.4117991203933142</v>
      </c>
      <c r="P451" s="51">
        <v>2.9336891592387335</v>
      </c>
      <c r="Q451" s="51">
        <v>1.711043696997862</v>
      </c>
      <c r="R451" s="51">
        <v>0.44603387497443375</v>
      </c>
      <c r="S451" s="51">
        <v>100</v>
      </c>
      <c r="T451" s="51"/>
      <c r="U451" s="52">
        <v>8.8703383027492944</v>
      </c>
      <c r="V451" s="52">
        <v>6.4781839441136189</v>
      </c>
      <c r="W451" s="53">
        <v>21765.039872392164</v>
      </c>
      <c r="X451" s="53">
        <v>23104.86849784548</v>
      </c>
      <c r="Y451" s="53">
        <v>75461.406974720507</v>
      </c>
      <c r="Z451" s="53">
        <v>254755.41667321342</v>
      </c>
      <c r="AA451" s="53">
        <v>1946.491830388429</v>
      </c>
      <c r="AB451" s="53">
        <v>14203.373728779252</v>
      </c>
      <c r="AC451" s="53">
        <v>52972.128313451016</v>
      </c>
      <c r="AD451" s="53">
        <v>13289.092853571739</v>
      </c>
      <c r="AE451" s="52">
        <v>464.34597594145555</v>
      </c>
      <c r="AF451" s="53">
        <v>1561.0075897447502</v>
      </c>
      <c r="AG451" s="53">
        <v>97141.938586755277</v>
      </c>
      <c r="AH451" s="52">
        <v>47.679276235521733</v>
      </c>
      <c r="AI451" s="52">
        <v>354.25357620696445</v>
      </c>
      <c r="AJ451" s="52">
        <v>37.601522887945976</v>
      </c>
      <c r="AK451" s="53">
        <v>197.34111991971099</v>
      </c>
      <c r="AL451" s="52">
        <v>12.406475569028572</v>
      </c>
      <c r="AM451" s="51">
        <v>1.1976474835755975</v>
      </c>
      <c r="AN451" s="53">
        <v>678.16135919314968</v>
      </c>
      <c r="AO451" s="52">
        <v>25.920777692051299</v>
      </c>
      <c r="AP451" s="52">
        <v>50.88045042919115</v>
      </c>
      <c r="AQ451" s="51">
        <v>6.5782598804825758</v>
      </c>
      <c r="AR451" s="51">
        <v>31.17268355233125</v>
      </c>
      <c r="AS451" s="51">
        <v>6.6166027294022838</v>
      </c>
      <c r="AT451" s="51">
        <v>2.0375872958067762</v>
      </c>
      <c r="AU451" s="51">
        <v>7.7289738883512786</v>
      </c>
      <c r="AV451" s="51">
        <v>1.0229579342300303</v>
      </c>
      <c r="AW451" s="51">
        <v>6.8797637412161636</v>
      </c>
      <c r="AX451" s="51">
        <v>1.2805016072220892</v>
      </c>
      <c r="AY451" s="51">
        <v>3.7604305483681935</v>
      </c>
      <c r="AZ451" s="51">
        <v>0.52366093821670512</v>
      </c>
      <c r="BA451" s="51">
        <v>3.9700593379665929</v>
      </c>
      <c r="BB451" s="51">
        <v>0.55748498769500521</v>
      </c>
      <c r="BC451" s="51">
        <v>5.4001199237031754</v>
      </c>
      <c r="BD451" s="51">
        <v>0.73766646161427796</v>
      </c>
      <c r="BE451" s="51">
        <v>12.144694619635001</v>
      </c>
      <c r="BF451" s="51">
        <v>6.0442078271835538</v>
      </c>
      <c r="BG451" s="51">
        <v>1.8011916972150885</v>
      </c>
    </row>
    <row r="452" spans="1:59" x14ac:dyDescent="0.25">
      <c r="A452" s="44" t="s">
        <v>316</v>
      </c>
      <c r="B452" s="45">
        <v>210125</v>
      </c>
      <c r="C452" s="45" t="s">
        <v>558</v>
      </c>
      <c r="D452" s="45" t="s">
        <v>166</v>
      </c>
      <c r="E452" s="45" t="s">
        <v>52</v>
      </c>
      <c r="F452" s="46" t="s">
        <v>167</v>
      </c>
      <c r="G452" s="46" t="s">
        <v>58</v>
      </c>
      <c r="H452" s="46" t="s">
        <v>59</v>
      </c>
      <c r="I452" s="51">
        <v>54.926511299297502</v>
      </c>
      <c r="J452" s="51">
        <v>2.2363804480936396</v>
      </c>
      <c r="K452" s="51">
        <v>13.332012583254802</v>
      </c>
      <c r="L452" s="51">
        <v>13.003702221560605</v>
      </c>
      <c r="M452" s="51">
        <v>0.20091201019535754</v>
      </c>
      <c r="N452" s="51">
        <v>3.8187618469943914</v>
      </c>
      <c r="O452" s="51">
        <v>7.1743197418468139</v>
      </c>
      <c r="P452" s="51">
        <v>3.1516762948911654</v>
      </c>
      <c r="Q452" s="51">
        <v>1.7462826110886762</v>
      </c>
      <c r="R452" s="51">
        <v>0.40944094277705012</v>
      </c>
      <c r="S452" s="51">
        <v>99.999999999999986</v>
      </c>
      <c r="T452" s="51"/>
      <c r="U452" s="52">
        <v>8.5046848569764446</v>
      </c>
      <c r="V452" s="52">
        <v>5.3357920019689606</v>
      </c>
      <c r="W452" s="53">
        <v>23382.286431797555</v>
      </c>
      <c r="X452" s="53">
        <v>23030.952699223173</v>
      </c>
      <c r="Y452" s="53">
        <v>70553.01059058441</v>
      </c>
      <c r="Z452" s="53">
        <v>256781.44032421583</v>
      </c>
      <c r="AA452" s="53">
        <v>1786.8002742790468</v>
      </c>
      <c r="AB452" s="53">
        <v>14495.891954647101</v>
      </c>
      <c r="AC452" s="53">
        <v>51274.863194979182</v>
      </c>
      <c r="AD452" s="53">
        <v>13418.282688561838</v>
      </c>
      <c r="AE452" s="52">
        <v>447.94563860264788</v>
      </c>
      <c r="AF452" s="53">
        <v>1556.0635189630441</v>
      </c>
      <c r="AG452" s="53">
        <v>101077.77736819058</v>
      </c>
      <c r="AH452" s="52">
        <v>47.944445578970047</v>
      </c>
      <c r="AI452" s="52">
        <v>330.67825564313324</v>
      </c>
      <c r="AJ452" s="52">
        <v>34.130149726700154</v>
      </c>
      <c r="AK452" s="53">
        <v>182.68729761641509</v>
      </c>
      <c r="AL452" s="52">
        <v>12.43051135722189</v>
      </c>
      <c r="AM452" s="51">
        <v>1.1864550210146143</v>
      </c>
      <c r="AN452" s="53">
        <v>668.27686292179237</v>
      </c>
      <c r="AO452" s="52">
        <v>24.559987100058098</v>
      </c>
      <c r="AP452" s="52">
        <v>51.937473359963633</v>
      </c>
      <c r="AQ452" s="51">
        <v>6.4198381050320403</v>
      </c>
      <c r="AR452" s="51">
        <v>27.525356028214485</v>
      </c>
      <c r="AS452" s="51">
        <v>6.4802785897883641</v>
      </c>
      <c r="AT452" s="51">
        <v>1.9126656930766304</v>
      </c>
      <c r="AU452" s="51">
        <v>6.558267205105472</v>
      </c>
      <c r="AV452" s="51">
        <v>0.9833047608295149</v>
      </c>
      <c r="AW452" s="51">
        <v>6.2142621229938957</v>
      </c>
      <c r="AX452" s="51">
        <v>1.3023132789548959</v>
      </c>
      <c r="AY452" s="51">
        <v>3.7202492803287672</v>
      </c>
      <c r="AZ452" s="51">
        <v>0.50740717099597066</v>
      </c>
      <c r="BA452" s="51">
        <v>3.5065968537698526</v>
      </c>
      <c r="BB452" s="51">
        <v>0.53568165884659491</v>
      </c>
      <c r="BC452" s="51">
        <v>5.119835221332325</v>
      </c>
      <c r="BD452" s="51">
        <v>0.79031733767982237</v>
      </c>
      <c r="BE452" s="51">
        <v>12.196697276052081</v>
      </c>
      <c r="BF452" s="51">
        <v>6.0558988427886096</v>
      </c>
      <c r="BG452" s="51">
        <v>1.661876992116293</v>
      </c>
    </row>
    <row r="453" spans="1:59" x14ac:dyDescent="0.25">
      <c r="A453" s="44" t="s">
        <v>316</v>
      </c>
      <c r="B453" s="45">
        <v>210125</v>
      </c>
      <c r="C453" s="45" t="s">
        <v>563</v>
      </c>
      <c r="D453" s="45" t="s">
        <v>166</v>
      </c>
      <c r="E453" s="45" t="s">
        <v>52</v>
      </c>
      <c r="F453" s="46" t="s">
        <v>167</v>
      </c>
      <c r="G453" s="46" t="s">
        <v>58</v>
      </c>
      <c r="H453" s="46" t="s">
        <v>59</v>
      </c>
      <c r="I453" s="51">
        <v>54.847618898633101</v>
      </c>
      <c r="J453" s="51">
        <v>2.2418246996055182</v>
      </c>
      <c r="K453" s="51">
        <v>13.722848009312592</v>
      </c>
      <c r="L453" s="51">
        <v>12.56212739402393</v>
      </c>
      <c r="M453" s="51">
        <v>0.19696788477822896</v>
      </c>
      <c r="N453" s="51">
        <v>3.8154549960896955</v>
      </c>
      <c r="O453" s="51">
        <v>7.3800066945735976</v>
      </c>
      <c r="P453" s="51">
        <v>3.1139464389949234</v>
      </c>
      <c r="Q453" s="51">
        <v>1.7261037963599855</v>
      </c>
      <c r="R453" s="51">
        <v>0.3931011876284416</v>
      </c>
      <c r="S453" s="51">
        <v>100.00000000000001</v>
      </c>
      <c r="T453" s="51"/>
      <c r="U453" s="52">
        <v>8.9472240613413927</v>
      </c>
      <c r="V453" s="52">
        <v>5.1742230458158716</v>
      </c>
      <c r="W453" s="53">
        <v>23102.368630903336</v>
      </c>
      <c r="X453" s="53">
        <v>23011.009081416953</v>
      </c>
      <c r="Y453" s="53">
        <v>72621.311665282235</v>
      </c>
      <c r="Z453" s="53">
        <v>256412.61835110973</v>
      </c>
      <c r="AA453" s="53">
        <v>1715.493582810519</v>
      </c>
      <c r="AB453" s="53">
        <v>14328.38761358424</v>
      </c>
      <c r="AC453" s="53">
        <v>52744.907846117501</v>
      </c>
      <c r="AD453" s="53">
        <v>13450.94819763311</v>
      </c>
      <c r="AE453" s="52">
        <v>434.8119083037646</v>
      </c>
      <c r="AF453" s="53">
        <v>1525.5162676073833</v>
      </c>
      <c r="AG453" s="53">
        <v>97645.416233748008</v>
      </c>
      <c r="AH453" s="52">
        <v>49.373876535388305</v>
      </c>
      <c r="AI453" s="52">
        <v>342.62358156731034</v>
      </c>
      <c r="AJ453" s="52">
        <v>35.671023948726706</v>
      </c>
      <c r="AK453" s="53">
        <v>186.55152209882482</v>
      </c>
      <c r="AL453" s="52">
        <v>12.474083190978176</v>
      </c>
      <c r="AM453" s="51">
        <v>1.2086892734854804</v>
      </c>
      <c r="AN453" s="53">
        <v>663.24592756324546</v>
      </c>
      <c r="AO453" s="52">
        <v>24.992793083568042</v>
      </c>
      <c r="AP453" s="52">
        <v>50.972979209593831</v>
      </c>
      <c r="AQ453" s="51">
        <v>6.5458114439205701</v>
      </c>
      <c r="AR453" s="51">
        <v>29.013224916047786</v>
      </c>
      <c r="AS453" s="51">
        <v>6.7321445675782297</v>
      </c>
      <c r="AT453" s="51">
        <v>2.0067279787811292</v>
      </c>
      <c r="AU453" s="51">
        <v>6.9985897629048504</v>
      </c>
      <c r="AV453" s="51">
        <v>1.05795403344682</v>
      </c>
      <c r="AW453" s="51">
        <v>6.3139715154546598</v>
      </c>
      <c r="AX453" s="51">
        <v>1.2722861972015755</v>
      </c>
      <c r="AY453" s="51">
        <v>3.8349067939109167</v>
      </c>
      <c r="AZ453" s="51">
        <v>0.5428131358313526</v>
      </c>
      <c r="BA453" s="51">
        <v>3.5558516132641032</v>
      </c>
      <c r="BB453" s="51">
        <v>0.5574961150308243</v>
      </c>
      <c r="BC453" s="51">
        <v>4.8552455270848363</v>
      </c>
      <c r="BD453" s="51">
        <v>0.80109397721587949</v>
      </c>
      <c r="BE453" s="51">
        <v>12.44404823645573</v>
      </c>
      <c r="BF453" s="51">
        <v>6.0185715075274873</v>
      </c>
      <c r="BG453" s="51">
        <v>1.7029138323106088</v>
      </c>
    </row>
    <row r="454" spans="1:59" x14ac:dyDescent="0.25">
      <c r="A454" s="44" t="s">
        <v>316</v>
      </c>
      <c r="B454" s="45">
        <v>210125</v>
      </c>
      <c r="C454" s="45" t="s">
        <v>568</v>
      </c>
      <c r="D454" s="45" t="s">
        <v>166</v>
      </c>
      <c r="E454" s="45" t="s">
        <v>52</v>
      </c>
      <c r="F454" s="46" t="s">
        <v>167</v>
      </c>
      <c r="G454" s="46" t="s">
        <v>58</v>
      </c>
      <c r="H454" s="46" t="s">
        <v>59</v>
      </c>
      <c r="I454" s="51">
        <v>53.959991816451435</v>
      </c>
      <c r="J454" s="51">
        <v>2.3040765449575646</v>
      </c>
      <c r="K454" s="51">
        <v>14.06520679890162</v>
      </c>
      <c r="L454" s="51">
        <v>12.955677446080829</v>
      </c>
      <c r="M454" s="51">
        <v>0.20987523287284945</v>
      </c>
      <c r="N454" s="51">
        <v>3.9280637719147551</v>
      </c>
      <c r="O454" s="51">
        <v>7.3263226113451845</v>
      </c>
      <c r="P454" s="51">
        <v>3.1123754952531772</v>
      </c>
      <c r="Q454" s="51">
        <v>1.7163851623141038</v>
      </c>
      <c r="R454" s="51">
        <v>0.42202511990848346</v>
      </c>
      <c r="S454" s="51">
        <v>100</v>
      </c>
      <c r="T454" s="51"/>
      <c r="U454" s="52">
        <v>8.750041298203989</v>
      </c>
      <c r="V454" s="52">
        <v>5.8549517590401789</v>
      </c>
      <c r="W454" s="53">
        <v>23090.713799283323</v>
      </c>
      <c r="X454" s="53">
        <v>23690.152608417888</v>
      </c>
      <c r="Y454" s="53">
        <v>74433.074379787373</v>
      </c>
      <c r="Z454" s="53">
        <v>252262.96174191046</v>
      </c>
      <c r="AA454" s="53">
        <v>1841.7176232806219</v>
      </c>
      <c r="AB454" s="53">
        <v>14247.713232369375</v>
      </c>
      <c r="AC454" s="53">
        <v>52361.227703284036</v>
      </c>
      <c r="AD454" s="53">
        <v>13824.459269745388</v>
      </c>
      <c r="AE454" s="52">
        <v>439.52573585629773</v>
      </c>
      <c r="AF454" s="53">
        <v>1625.483678600219</v>
      </c>
      <c r="AG454" s="53">
        <v>100704.48078838628</v>
      </c>
      <c r="AH454" s="52">
        <v>47.313634861690829</v>
      </c>
      <c r="AI454" s="52">
        <v>346.81719145674685</v>
      </c>
      <c r="AJ454" s="52">
        <v>35.908829177138891</v>
      </c>
      <c r="AK454" s="53">
        <v>189.35965460086427</v>
      </c>
      <c r="AL454" s="52">
        <v>12.182129442568231</v>
      </c>
      <c r="AM454" s="51">
        <v>1.1448163832681213</v>
      </c>
      <c r="AN454" s="53">
        <v>679.4210364380159</v>
      </c>
      <c r="AO454" s="52">
        <v>25.510689588465443</v>
      </c>
      <c r="AP454" s="52">
        <v>52.342413772445191</v>
      </c>
      <c r="AQ454" s="51">
        <v>6.6607766874397569</v>
      </c>
      <c r="AR454" s="51">
        <v>29.347316962974389</v>
      </c>
      <c r="AS454" s="51">
        <v>6.8609554748036983</v>
      </c>
      <c r="AT454" s="51">
        <v>1.9100589783502089</v>
      </c>
      <c r="AU454" s="51">
        <v>7.1604647484642729</v>
      </c>
      <c r="AV454" s="51">
        <v>1.0158326993134061</v>
      </c>
      <c r="AW454" s="51">
        <v>6.6481454584620092</v>
      </c>
      <c r="AX454" s="51">
        <v>1.3090207881028486</v>
      </c>
      <c r="AY454" s="51">
        <v>3.7501951487301333</v>
      </c>
      <c r="AZ454" s="51">
        <v>0.53899075997020396</v>
      </c>
      <c r="BA454" s="51">
        <v>3.5527819060347303</v>
      </c>
      <c r="BB454" s="51">
        <v>0.53656935276524287</v>
      </c>
      <c r="BC454" s="51">
        <v>5.0314550695454026</v>
      </c>
      <c r="BD454" s="51">
        <v>0.81291346956686961</v>
      </c>
      <c r="BE454" s="51">
        <v>11.920489904920256</v>
      </c>
      <c r="BF454" s="51">
        <v>6.1281901048475307</v>
      </c>
      <c r="BG454" s="51">
        <v>1.7476479522737416</v>
      </c>
    </row>
    <row r="455" spans="1:59" x14ac:dyDescent="0.25">
      <c r="B455" s="45"/>
      <c r="C455" s="45"/>
      <c r="D455" s="45"/>
      <c r="E455" s="45"/>
      <c r="F455" s="46"/>
      <c r="G455" s="46"/>
      <c r="H455" s="46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2"/>
      <c r="V455" s="52"/>
      <c r="W455" s="53"/>
      <c r="X455" s="53"/>
      <c r="Y455" s="53"/>
      <c r="Z455" s="53"/>
      <c r="AA455" s="53"/>
      <c r="AB455" s="53"/>
      <c r="AC455" s="53"/>
      <c r="AD455" s="53"/>
      <c r="AE455" s="52"/>
      <c r="AF455" s="53"/>
      <c r="AG455" s="53"/>
      <c r="AH455" s="52"/>
      <c r="AI455" s="52"/>
      <c r="AJ455" s="52"/>
      <c r="AK455" s="53"/>
      <c r="AL455" s="52"/>
      <c r="AM455" s="51"/>
      <c r="AN455" s="53"/>
      <c r="AO455" s="52"/>
      <c r="AP455" s="52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</row>
    <row r="456" spans="1:59" x14ac:dyDescent="0.25">
      <c r="A456" s="44" t="s">
        <v>342</v>
      </c>
      <c r="B456" s="45">
        <v>170426</v>
      </c>
      <c r="C456" s="45" t="s">
        <v>341</v>
      </c>
      <c r="D456" s="45" t="s">
        <v>56</v>
      </c>
      <c r="E456" s="45" t="s">
        <v>52</v>
      </c>
      <c r="F456" s="46" t="s">
        <v>64</v>
      </c>
      <c r="G456" s="46" t="s">
        <v>58</v>
      </c>
      <c r="H456" s="46" t="s">
        <v>59</v>
      </c>
      <c r="I456" s="51">
        <v>52.722917289565217</v>
      </c>
      <c r="J456" s="51">
        <v>2.3586030289662832</v>
      </c>
      <c r="K456" s="51">
        <v>12.726997814794615</v>
      </c>
      <c r="L456" s="51">
        <v>10.929877516248663</v>
      </c>
      <c r="M456" s="51">
        <v>0.1645866891762105</v>
      </c>
      <c r="N456" s="51">
        <v>7.5829575567176546</v>
      </c>
      <c r="O456" s="51">
        <v>10.384675160672606</v>
      </c>
      <c r="P456" s="51">
        <v>2.361226822656497</v>
      </c>
      <c r="Q456" s="51">
        <v>0.49954747265336569</v>
      </c>
      <c r="R456" s="51">
        <v>0.26861064854889249</v>
      </c>
      <c r="S456" s="51">
        <v>99.999999999999986</v>
      </c>
      <c r="T456" s="51"/>
      <c r="U456" s="52">
        <v>5.8406763589333393</v>
      </c>
      <c r="V456" s="52">
        <v>2.8401742831239898</v>
      </c>
      <c r="W456" s="53">
        <v>17517.941797288549</v>
      </c>
      <c r="X456" s="53">
        <v>45732.817024564174</v>
      </c>
      <c r="Y456" s="53">
        <v>67351.272435893101</v>
      </c>
      <c r="Z456" s="53">
        <v>246479.63832871738</v>
      </c>
      <c r="AA456" s="53">
        <v>1172.2168702673669</v>
      </c>
      <c r="AB456" s="53">
        <v>4146.7435704955888</v>
      </c>
      <c r="AC456" s="53">
        <v>74219.273373327116</v>
      </c>
      <c r="AD456" s="53">
        <v>14151.618173797699</v>
      </c>
      <c r="AE456" s="52">
        <v>337.70083021161423</v>
      </c>
      <c r="AF456" s="53">
        <v>1274.7239076697504</v>
      </c>
      <c r="AG456" s="53">
        <v>84957.937933800858</v>
      </c>
      <c r="AH456" s="52">
        <v>9.0804263716268316</v>
      </c>
      <c r="AI456" s="52">
        <v>347.17603787168042</v>
      </c>
      <c r="AJ456" s="52">
        <v>24.036799411478427</v>
      </c>
      <c r="AK456" s="53">
        <v>143.3781622077237</v>
      </c>
      <c r="AL456" s="52">
        <v>14.573445524741125</v>
      </c>
      <c r="AM456" s="51">
        <v>0.13443295141677822</v>
      </c>
      <c r="AN456" s="53">
        <v>118.80502253839762</v>
      </c>
      <c r="AO456" s="52">
        <v>12.425159837849327</v>
      </c>
      <c r="AP456" s="52">
        <v>30.670979482100496</v>
      </c>
      <c r="AQ456" s="51">
        <v>4.3655460067037017</v>
      </c>
      <c r="AR456" s="51">
        <v>20.805654175531672</v>
      </c>
      <c r="AS456" s="51">
        <v>5.2666269302039641</v>
      </c>
      <c r="AT456" s="51">
        <v>1.992950500102119</v>
      </c>
      <c r="AU456" s="51">
        <v>5.7324223674564578</v>
      </c>
      <c r="AV456" s="51">
        <v>0.81663072948547166</v>
      </c>
      <c r="AW456" s="51">
        <v>4.7649215475419551</v>
      </c>
      <c r="AX456" s="51">
        <v>0.88447736909864394</v>
      </c>
      <c r="AY456" s="51">
        <v>2.3467448358223</v>
      </c>
      <c r="AZ456" s="51">
        <v>0.30466973620931181</v>
      </c>
      <c r="BA456" s="51">
        <v>1.7275428397500943</v>
      </c>
      <c r="BB456" s="51">
        <v>0.2967889895110038</v>
      </c>
      <c r="BC456" s="51">
        <v>3.5916581537341314</v>
      </c>
      <c r="BD456" s="51">
        <v>0.964101984831786</v>
      </c>
      <c r="BE456" s="51">
        <v>2.1329887332361315</v>
      </c>
      <c r="BF456" s="51">
        <v>0.91338331812512796</v>
      </c>
      <c r="BG456" s="51">
        <v>0.51404039705393967</v>
      </c>
    </row>
    <row r="457" spans="1:59" x14ac:dyDescent="0.25">
      <c r="A457" s="44" t="s">
        <v>342</v>
      </c>
      <c r="B457" s="45">
        <v>170426</v>
      </c>
      <c r="C457" s="45" t="s">
        <v>347</v>
      </c>
      <c r="D457" s="45" t="s">
        <v>56</v>
      </c>
      <c r="E457" s="45" t="s">
        <v>52</v>
      </c>
      <c r="F457" s="46" t="s">
        <v>64</v>
      </c>
      <c r="G457" s="46" t="s">
        <v>58</v>
      </c>
      <c r="H457" s="46" t="s">
        <v>59</v>
      </c>
      <c r="I457" s="51">
        <v>51.281654808728277</v>
      </c>
      <c r="J457" s="51">
        <v>2.4049697274487354</v>
      </c>
      <c r="K457" s="51">
        <v>13.178956406748727</v>
      </c>
      <c r="L457" s="51">
        <v>11.402603583294265</v>
      </c>
      <c r="M457" s="51">
        <v>0.17190424620592593</v>
      </c>
      <c r="N457" s="51">
        <v>7.7541745724271554</v>
      </c>
      <c r="O457" s="51">
        <v>10.773230129580309</v>
      </c>
      <c r="P457" s="51">
        <v>2.3016396467007096</v>
      </c>
      <c r="Q457" s="51">
        <v>0.46987250539127762</v>
      </c>
      <c r="R457" s="51">
        <v>0.2609943734746189</v>
      </c>
      <c r="S457" s="51">
        <v>100.00000000000001</v>
      </c>
      <c r="T457" s="51"/>
      <c r="U457" s="52">
        <v>6.2998713731952689</v>
      </c>
      <c r="V457" s="52">
        <v>3.0080303460622417</v>
      </c>
      <c r="W457" s="53">
        <v>17075.864538872564</v>
      </c>
      <c r="X457" s="53">
        <v>46765.426846308175</v>
      </c>
      <c r="Y457" s="53">
        <v>69743.037304514262</v>
      </c>
      <c r="Z457" s="53">
        <v>239741.7362308047</v>
      </c>
      <c r="AA457" s="53">
        <v>1138.9794458432368</v>
      </c>
      <c r="AB457" s="53">
        <v>3900.4116672529954</v>
      </c>
      <c r="AC457" s="53">
        <v>76996.275736110474</v>
      </c>
      <c r="AD457" s="53">
        <v>14429.818364692414</v>
      </c>
      <c r="AE457" s="52">
        <v>351.98051130902081</v>
      </c>
      <c r="AF457" s="53">
        <v>1331.3983868648963</v>
      </c>
      <c r="AG457" s="53">
        <v>88632.437652946319</v>
      </c>
      <c r="AH457" s="52">
        <v>9.7046653538746224</v>
      </c>
      <c r="AI457" s="52">
        <v>377.23736205124413</v>
      </c>
      <c r="AJ457" s="52">
        <v>26.656360399337782</v>
      </c>
      <c r="AK457" s="53">
        <v>160.12645388977234</v>
      </c>
      <c r="AL457" s="52">
        <v>15.627135397417694</v>
      </c>
      <c r="AM457" s="51">
        <v>0.13179172373139342</v>
      </c>
      <c r="AN457" s="53">
        <v>123.7539847790073</v>
      </c>
      <c r="AO457" s="52">
        <v>13.203836918294806</v>
      </c>
      <c r="AP457" s="52">
        <v>31.781099994630996</v>
      </c>
      <c r="AQ457" s="51">
        <v>4.5064451122543758</v>
      </c>
      <c r="AR457" s="51">
        <v>20.562785663584723</v>
      </c>
      <c r="AS457" s="51">
        <v>5.5138809043690253</v>
      </c>
      <c r="AT457" s="51">
        <v>1.8733617603086341</v>
      </c>
      <c r="AU457" s="51">
        <v>5.5352184596214133</v>
      </c>
      <c r="AV457" s="51">
        <v>0.81144814455883696</v>
      </c>
      <c r="AW457" s="51">
        <v>5.1722349355819857</v>
      </c>
      <c r="AX457" s="51">
        <v>0.92352072951402164</v>
      </c>
      <c r="AY457" s="51">
        <v>2.5118313063616364</v>
      </c>
      <c r="AZ457" s="51">
        <v>0.33984457678828345</v>
      </c>
      <c r="BA457" s="51">
        <v>2.0383672244376325</v>
      </c>
      <c r="BB457" s="51">
        <v>0.24033448371682209</v>
      </c>
      <c r="BC457" s="51">
        <v>3.9348680006831018</v>
      </c>
      <c r="BD457" s="51">
        <v>1.0091449088345472</v>
      </c>
      <c r="BE457" s="51">
        <v>2.3521584903921386</v>
      </c>
      <c r="BF457" s="51">
        <v>1.0302966167181342</v>
      </c>
      <c r="BG457" s="51">
        <v>0.51500224910492542</v>
      </c>
    </row>
    <row r="458" spans="1:59" x14ac:dyDescent="0.25">
      <c r="A458" s="44" t="s">
        <v>342</v>
      </c>
      <c r="B458" s="45">
        <v>170505</v>
      </c>
      <c r="C458" s="45" t="s">
        <v>415</v>
      </c>
      <c r="D458" s="45" t="s">
        <v>56</v>
      </c>
      <c r="E458" s="45" t="s">
        <v>52</v>
      </c>
      <c r="F458" s="46" t="s">
        <v>64</v>
      </c>
      <c r="G458" s="46" t="s">
        <v>58</v>
      </c>
      <c r="H458" s="46" t="s">
        <v>59</v>
      </c>
      <c r="I458" s="51">
        <v>51.897429503880765</v>
      </c>
      <c r="J458" s="51">
        <v>2.4428160042805969</v>
      </c>
      <c r="K458" s="51">
        <v>12.864847651195246</v>
      </c>
      <c r="L458" s="51">
        <v>11.195939859441111</v>
      </c>
      <c r="M458" s="51">
        <v>0.17222008593532923</v>
      </c>
      <c r="N458" s="51">
        <v>7.6590743333157425</v>
      </c>
      <c r="O458" s="51">
        <v>10.708531696554667</v>
      </c>
      <c r="P458" s="51">
        <v>2.3389321829391441</v>
      </c>
      <c r="Q458" s="51">
        <v>0.48172072420334922</v>
      </c>
      <c r="R458" s="51">
        <v>0.23848795825405814</v>
      </c>
      <c r="S458" s="51">
        <v>100.00000000000001</v>
      </c>
      <c r="T458" s="51"/>
      <c r="U458" s="52">
        <v>6.1619909497621466</v>
      </c>
      <c r="V458" s="52">
        <v>2.9430909341416074</v>
      </c>
      <c r="W458" s="53">
        <v>17352.537865225509</v>
      </c>
      <c r="X458" s="53">
        <v>46191.877304227244</v>
      </c>
      <c r="Y458" s="53">
        <v>68080.773770125248</v>
      </c>
      <c r="Z458" s="53">
        <v>242620.48293064258</v>
      </c>
      <c r="AA458" s="53">
        <v>1040.7614498207097</v>
      </c>
      <c r="AB458" s="53">
        <v>3998.7637316120017</v>
      </c>
      <c r="AC458" s="53">
        <v>76533.876035276204</v>
      </c>
      <c r="AD458" s="53">
        <v>14656.89602568358</v>
      </c>
      <c r="AE458" s="52">
        <v>350.59851520020965</v>
      </c>
      <c r="AF458" s="53">
        <v>1333.8445655691248</v>
      </c>
      <c r="AG458" s="53">
        <v>87026.040527435762</v>
      </c>
      <c r="AH458" s="52">
        <v>9.5031675400326368</v>
      </c>
      <c r="AI458" s="52">
        <v>344.08166208641143</v>
      </c>
      <c r="AJ458" s="52">
        <v>24.143522032886615</v>
      </c>
      <c r="AK458" s="53">
        <v>143.2043041311135</v>
      </c>
      <c r="AL458" s="52">
        <v>14.936569171576421</v>
      </c>
      <c r="AM458" s="51">
        <v>0.15642213649892139</v>
      </c>
      <c r="AN458" s="53">
        <v>121.95642519256516</v>
      </c>
      <c r="AO458" s="52">
        <v>12.965979407069383</v>
      </c>
      <c r="AP458" s="52">
        <v>31.808119842062744</v>
      </c>
      <c r="AQ458" s="51">
        <v>4.3308847160094679</v>
      </c>
      <c r="AR458" s="51">
        <v>21.227759619019338</v>
      </c>
      <c r="AS458" s="51">
        <v>5.3705760108915133</v>
      </c>
      <c r="AT458" s="51">
        <v>1.9720761716540309</v>
      </c>
      <c r="AU458" s="51">
        <v>5.8439249766182639</v>
      </c>
      <c r="AV458" s="51">
        <v>0.86504721042096067</v>
      </c>
      <c r="AW458" s="51">
        <v>4.8714900114420825</v>
      </c>
      <c r="AX458" s="51">
        <v>0.90679343767944565</v>
      </c>
      <c r="AY458" s="51">
        <v>2.5632384249003541</v>
      </c>
      <c r="AZ458" s="51">
        <v>0.31449363232816607</v>
      </c>
      <c r="BA458" s="51">
        <v>2.0437975758956721</v>
      </c>
      <c r="BB458" s="51">
        <v>0.27362160761837651</v>
      </c>
      <c r="BC458" s="51">
        <v>3.7998225040724334</v>
      </c>
      <c r="BD458" s="51">
        <v>0.92086313322416169</v>
      </c>
      <c r="BE458" s="51">
        <v>2.2215627922559507</v>
      </c>
      <c r="BF458" s="51">
        <v>0.97814786834498246</v>
      </c>
      <c r="BG458" s="51">
        <v>0.57466609275527702</v>
      </c>
    </row>
    <row r="459" spans="1:59" x14ac:dyDescent="0.25">
      <c r="A459" s="44" t="s">
        <v>342</v>
      </c>
      <c r="B459" s="45">
        <v>170505</v>
      </c>
      <c r="C459" s="45" t="s">
        <v>416</v>
      </c>
      <c r="D459" s="45" t="s">
        <v>56</v>
      </c>
      <c r="E459" s="45" t="s">
        <v>52</v>
      </c>
      <c r="F459" s="46" t="s">
        <v>64</v>
      </c>
      <c r="G459" s="46" t="s">
        <v>58</v>
      </c>
      <c r="H459" s="46" t="s">
        <v>59</v>
      </c>
      <c r="I459" s="51">
        <v>52.262321815606661</v>
      </c>
      <c r="J459" s="51">
        <v>2.4114413705544271</v>
      </c>
      <c r="K459" s="51">
        <v>13.090635377356792</v>
      </c>
      <c r="L459" s="51">
        <v>10.712812801612346</v>
      </c>
      <c r="M459" s="51">
        <v>0.16620452624522875</v>
      </c>
      <c r="N459" s="51">
        <v>7.6827334495981532</v>
      </c>
      <c r="O459" s="51">
        <v>10.675554915310038</v>
      </c>
      <c r="P459" s="51">
        <v>2.2884079253634808</v>
      </c>
      <c r="Q459" s="51">
        <v>0.48187557536423126</v>
      </c>
      <c r="R459" s="51">
        <v>0.2280122429886611</v>
      </c>
      <c r="S459" s="51">
        <v>100.00000000000003</v>
      </c>
      <c r="T459" s="51"/>
      <c r="U459" s="52">
        <v>5.9685532222144415</v>
      </c>
      <c r="V459" s="52">
        <v>2.9307083224993957</v>
      </c>
      <c r="W459" s="53">
        <v>16977.698398271663</v>
      </c>
      <c r="X459" s="53">
        <v>46334.565434526463</v>
      </c>
      <c r="Y459" s="53">
        <v>69275.642416972143</v>
      </c>
      <c r="Z459" s="53">
        <v>244326.35448796113</v>
      </c>
      <c r="AA459" s="53">
        <v>995.04542840251702</v>
      </c>
      <c r="AB459" s="53">
        <v>4000.0491510984839</v>
      </c>
      <c r="AC459" s="53">
        <v>76298.190979720835</v>
      </c>
      <c r="AD459" s="53">
        <v>14468.648223326561</v>
      </c>
      <c r="AE459" s="52">
        <v>338.19343648053484</v>
      </c>
      <c r="AF459" s="53">
        <v>1287.2540557692967</v>
      </c>
      <c r="AG459" s="53">
        <v>83270.693906932764</v>
      </c>
      <c r="AH459" s="52">
        <v>9.118377950128707</v>
      </c>
      <c r="AI459" s="52">
        <v>348.568444203338</v>
      </c>
      <c r="AJ459" s="52">
        <v>23.918319559197307</v>
      </c>
      <c r="AK459" s="53">
        <v>143.59729299245586</v>
      </c>
      <c r="AL459" s="52">
        <v>14.481944217227319</v>
      </c>
      <c r="AM459" s="51">
        <v>0.12909198931860347</v>
      </c>
      <c r="AN459" s="53">
        <v>117.99008061109789</v>
      </c>
      <c r="AO459" s="52">
        <v>12.945855941854481</v>
      </c>
      <c r="AP459" s="52">
        <v>31.66359326797566</v>
      </c>
      <c r="AQ459" s="51">
        <v>4.3168799152020361</v>
      </c>
      <c r="AR459" s="51">
        <v>20.689673014972868</v>
      </c>
      <c r="AS459" s="51">
        <v>5.3464688555574114</v>
      </c>
      <c r="AT459" s="51">
        <v>2.0045748271515289</v>
      </c>
      <c r="AU459" s="51">
        <v>6.2605853641711438</v>
      </c>
      <c r="AV459" s="51">
        <v>0.86304148259458402</v>
      </c>
      <c r="AW459" s="51">
        <v>4.7770369431413702</v>
      </c>
      <c r="AX459" s="51">
        <v>0.9227769754483619</v>
      </c>
      <c r="AY459" s="51">
        <v>2.4883637718005125</v>
      </c>
      <c r="AZ459" s="51">
        <v>0.35923355912442301</v>
      </c>
      <c r="BA459" s="51">
        <v>2.0901178854366558</v>
      </c>
      <c r="BB459" s="51">
        <v>0.27554134035283911</v>
      </c>
      <c r="BC459" s="51">
        <v>3.8584755118515144</v>
      </c>
      <c r="BD459" s="51">
        <v>0.96706813851865958</v>
      </c>
      <c r="BE459" s="51">
        <v>2.232155000101133</v>
      </c>
      <c r="BF459" s="51">
        <v>1.0026258539762607</v>
      </c>
      <c r="BG459" s="51">
        <v>0.60001032956522105</v>
      </c>
    </row>
    <row r="460" spans="1:59" x14ac:dyDescent="0.25">
      <c r="A460" s="44" t="s">
        <v>342</v>
      </c>
      <c r="B460" s="45">
        <v>170505</v>
      </c>
      <c r="C460" s="45" t="s">
        <v>421</v>
      </c>
      <c r="D460" s="45" t="s">
        <v>56</v>
      </c>
      <c r="E460" s="45" t="s">
        <v>52</v>
      </c>
      <c r="F460" s="46" t="s">
        <v>64</v>
      </c>
      <c r="G460" s="46" t="s">
        <v>58</v>
      </c>
      <c r="H460" s="46" t="s">
        <v>59</v>
      </c>
      <c r="I460" s="51">
        <v>49.978544353772044</v>
      </c>
      <c r="J460" s="51">
        <v>2.5877702180487603</v>
      </c>
      <c r="K460" s="51">
        <v>13.457618979599673</v>
      </c>
      <c r="L460" s="51">
        <v>11.59989615368934</v>
      </c>
      <c r="M460" s="51">
        <v>0.18322289854484766</v>
      </c>
      <c r="N460" s="51">
        <v>8.111404216117295</v>
      </c>
      <c r="O460" s="51">
        <v>11.0620883022901</v>
      </c>
      <c r="P460" s="51">
        <v>2.3102744978500129</v>
      </c>
      <c r="Q460" s="51">
        <v>0.47747973758964402</v>
      </c>
      <c r="R460" s="51">
        <v>0.23170064249825151</v>
      </c>
      <c r="S460" s="51">
        <v>99.999999999999957</v>
      </c>
      <c r="T460" s="51"/>
      <c r="U460" s="52">
        <v>6.0498448724974905</v>
      </c>
      <c r="V460" s="52">
        <v>2.6065262947786283</v>
      </c>
      <c r="W460" s="53">
        <v>17139.926499549245</v>
      </c>
      <c r="X460" s="53">
        <v>48919.878827403401</v>
      </c>
      <c r="Y460" s="53">
        <v>71217.719640041469</v>
      </c>
      <c r="Z460" s="53">
        <v>233649.69485388431</v>
      </c>
      <c r="AA460" s="53">
        <v>1011.1416038623696</v>
      </c>
      <c r="AB460" s="53">
        <v>3963.5593017316351</v>
      </c>
      <c r="AC460" s="53">
        <v>79060.745096467348</v>
      </c>
      <c r="AD460" s="53">
        <v>15526.621308292561</v>
      </c>
      <c r="AE460" s="52">
        <v>365.28790401871242</v>
      </c>
      <c r="AF460" s="53">
        <v>1419.0613492298451</v>
      </c>
      <c r="AG460" s="53">
        <v>90165.992802627239</v>
      </c>
      <c r="AH460" s="52">
        <v>8.8056177919940382</v>
      </c>
      <c r="AI460" s="52">
        <v>358.75358572524704</v>
      </c>
      <c r="AJ460" s="52">
        <v>24.676053396409728</v>
      </c>
      <c r="AK460" s="53">
        <v>147.60461255140822</v>
      </c>
      <c r="AL460" s="52">
        <v>14.963879925150371</v>
      </c>
      <c r="AM460" s="51">
        <v>0.13522069980295096</v>
      </c>
      <c r="AN460" s="53">
        <v>128.28175206802698</v>
      </c>
      <c r="AO460" s="52">
        <v>13.626212753068199</v>
      </c>
      <c r="AP460" s="52">
        <v>33.158175219540865</v>
      </c>
      <c r="AQ460" s="51">
        <v>4.4618252059900456</v>
      </c>
      <c r="AR460" s="51">
        <v>20.938223354791294</v>
      </c>
      <c r="AS460" s="51">
        <v>5.6406890767668054</v>
      </c>
      <c r="AT460" s="51">
        <v>2.1566655426335597</v>
      </c>
      <c r="AU460" s="51">
        <v>5.9902484148644319</v>
      </c>
      <c r="AV460" s="51">
        <v>0.84190365578575899</v>
      </c>
      <c r="AW460" s="51">
        <v>5.0135370681031057</v>
      </c>
      <c r="AX460" s="51">
        <v>0.96822290930184884</v>
      </c>
      <c r="AY460" s="51">
        <v>2.6406673951254755</v>
      </c>
      <c r="AZ460" s="51">
        <v>0.32658596789092381</v>
      </c>
      <c r="BA460" s="51">
        <v>1.9698109094538829</v>
      </c>
      <c r="BB460" s="51">
        <v>0.27890666066289393</v>
      </c>
      <c r="BC460" s="51">
        <v>4.0373553693176714</v>
      </c>
      <c r="BD460" s="51">
        <v>0.9779300464430003</v>
      </c>
      <c r="BE460" s="51">
        <v>2.1393658055395073</v>
      </c>
      <c r="BF460" s="51">
        <v>1.0065903122949889</v>
      </c>
      <c r="BG460" s="51">
        <v>0.63457876360807308</v>
      </c>
    </row>
    <row r="461" spans="1:59" s="55" customFormat="1" x14ac:dyDescent="0.25">
      <c r="A461" s="55" t="s">
        <v>342</v>
      </c>
      <c r="B461" s="56">
        <v>170505</v>
      </c>
      <c r="C461" s="56" t="s">
        <v>422</v>
      </c>
      <c r="D461" s="56" t="s">
        <v>56</v>
      </c>
      <c r="E461" s="56" t="s">
        <v>52</v>
      </c>
      <c r="F461" s="57" t="s">
        <v>64</v>
      </c>
      <c r="G461" s="57" t="s">
        <v>58</v>
      </c>
      <c r="H461" s="57" t="s">
        <v>59</v>
      </c>
      <c r="I461" s="58">
        <v>50.848548917644884</v>
      </c>
      <c r="J461" s="58">
        <v>2.5812149785786325</v>
      </c>
      <c r="K461" s="58">
        <v>13.334541644604844</v>
      </c>
      <c r="L461" s="58">
        <v>11.067370310622982</v>
      </c>
      <c r="M461" s="58">
        <v>0.17154953043230975</v>
      </c>
      <c r="N461" s="58">
        <v>7.8944570385989179</v>
      </c>
      <c r="O461" s="58">
        <v>11.128905765661061</v>
      </c>
      <c r="P461" s="58">
        <v>2.26171860534064</v>
      </c>
      <c r="Q461" s="58">
        <v>0.47589333855013222</v>
      </c>
      <c r="R461" s="58">
        <v>0.23579986996558422</v>
      </c>
      <c r="S461" s="58">
        <v>100</v>
      </c>
      <c r="T461" s="58"/>
      <c r="U461" s="59">
        <v>5.6572872416109501</v>
      </c>
      <c r="V461" s="59">
        <v>2.5258756459341116</v>
      </c>
      <c r="W461" s="60">
        <v>16779.690333022209</v>
      </c>
      <c r="X461" s="60">
        <v>47611.470399790072</v>
      </c>
      <c r="Y461" s="60">
        <v>70566.394383248829</v>
      </c>
      <c r="Z461" s="60">
        <v>237716.96618998982</v>
      </c>
      <c r="AA461" s="60">
        <v>1029.0306325298095</v>
      </c>
      <c r="AB461" s="60">
        <v>3950.3906033046474</v>
      </c>
      <c r="AC461" s="60">
        <v>79538.289507179608</v>
      </c>
      <c r="AD461" s="60">
        <v>15487.289871471794</v>
      </c>
      <c r="AE461" s="59">
        <v>344.44908795285329</v>
      </c>
      <c r="AF461" s="60">
        <v>1328.651113198239</v>
      </c>
      <c r="AG461" s="60">
        <v>86026.669424472435</v>
      </c>
      <c r="AH461" s="59">
        <v>8.7855041216016758</v>
      </c>
      <c r="AI461" s="59">
        <v>359.15009752324789</v>
      </c>
      <c r="AJ461" s="59">
        <v>24.84983392560008</v>
      </c>
      <c r="AK461" s="60">
        <v>150.28071413837111</v>
      </c>
      <c r="AL461" s="59">
        <v>15.415890283887215</v>
      </c>
      <c r="AM461" s="58">
        <v>0.11916648025272679</v>
      </c>
      <c r="AN461" s="60">
        <v>123.49024820932733</v>
      </c>
      <c r="AO461" s="59">
        <v>13.07839356056912</v>
      </c>
      <c r="AP461" s="59">
        <v>32.774251250343973</v>
      </c>
      <c r="AQ461" s="58">
        <v>4.5662617134523584</v>
      </c>
      <c r="AR461" s="58">
        <v>21.803921609892473</v>
      </c>
      <c r="AS461" s="58">
        <v>5.7028735880904629</v>
      </c>
      <c r="AT461" s="58">
        <v>2.1098460376409807</v>
      </c>
      <c r="AU461" s="58">
        <v>5.8339029233598039</v>
      </c>
      <c r="AV461" s="58">
        <v>0.87186126573741252</v>
      </c>
      <c r="AW461" s="58">
        <v>5.1570562122719599</v>
      </c>
      <c r="AX461" s="58">
        <v>0.92406830025479325</v>
      </c>
      <c r="AY461" s="58">
        <v>2.5661052196281902</v>
      </c>
      <c r="AZ461" s="58">
        <v>0.33695817426399044</v>
      </c>
      <c r="BA461" s="58">
        <v>2.1066126702125016</v>
      </c>
      <c r="BB461" s="58">
        <v>0.26654443077501855</v>
      </c>
      <c r="BC461" s="58">
        <v>3.8272545370341322</v>
      </c>
      <c r="BD461" s="58">
        <v>0.9599684749044306</v>
      </c>
      <c r="BE461" s="58">
        <v>2.2070795435554564</v>
      </c>
      <c r="BF461" s="58">
        <v>1.0161656989705705</v>
      </c>
      <c r="BG461" s="58">
        <v>0.6015905192519494</v>
      </c>
    </row>
    <row r="462" spans="1:59" s="55" customFormat="1" ht="15.75" customHeight="1" x14ac:dyDescent="0.25">
      <c r="A462" s="55" t="s">
        <v>342</v>
      </c>
      <c r="B462" s="56">
        <v>170505</v>
      </c>
      <c r="C462" s="56" t="s">
        <v>425</v>
      </c>
      <c r="D462" s="56" t="s">
        <v>56</v>
      </c>
      <c r="E462" s="56" t="s">
        <v>52</v>
      </c>
      <c r="F462" s="57" t="s">
        <v>64</v>
      </c>
      <c r="G462" s="57" t="s">
        <v>58</v>
      </c>
      <c r="H462" s="57" t="s">
        <v>59</v>
      </c>
      <c r="I462" s="58">
        <v>51.278328650869845</v>
      </c>
      <c r="J462" s="58">
        <v>2.4351356551314272</v>
      </c>
      <c r="K462" s="58">
        <v>13.284877470443879</v>
      </c>
      <c r="L462" s="58">
        <v>11.652181466100917</v>
      </c>
      <c r="M462" s="58">
        <v>0.1724704427247456</v>
      </c>
      <c r="N462" s="58">
        <v>7.9648513733806734</v>
      </c>
      <c r="O462" s="58">
        <v>10.107172540719743</v>
      </c>
      <c r="P462" s="58">
        <v>2.3961769731237315</v>
      </c>
      <c r="Q462" s="58">
        <v>0.47278588275609484</v>
      </c>
      <c r="R462" s="58">
        <v>0.23601954474892467</v>
      </c>
      <c r="S462" s="58">
        <v>99.999999999999972</v>
      </c>
      <c r="T462" s="58"/>
      <c r="U462" s="59">
        <v>5.9027526554362799</v>
      </c>
      <c r="V462" s="59">
        <v>2.916587052553945</v>
      </c>
      <c r="W462" s="60">
        <v>17777.236963604963</v>
      </c>
      <c r="X462" s="60">
        <v>48036.018632858839</v>
      </c>
      <c r="Y462" s="60">
        <v>70303.571573589012</v>
      </c>
      <c r="Z462" s="60">
        <v>239726.18644281651</v>
      </c>
      <c r="AA462" s="60">
        <v>1029.9892932843072</v>
      </c>
      <c r="AB462" s="60">
        <v>3924.5956127583431</v>
      </c>
      <c r="AC462" s="60">
        <v>72235.962148524006</v>
      </c>
      <c r="AD462" s="60">
        <v>14610.813930788563</v>
      </c>
      <c r="AE462" s="59">
        <v>332.02770532609736</v>
      </c>
      <c r="AF462" s="60">
        <v>1335.7835789031546</v>
      </c>
      <c r="AG462" s="60">
        <v>90572.406536002425</v>
      </c>
      <c r="AH462" s="59">
        <v>8.9758305127136886</v>
      </c>
      <c r="AI462" s="59">
        <v>342.19422023870862</v>
      </c>
      <c r="AJ462" s="59">
        <v>23.182623429036887</v>
      </c>
      <c r="AK462" s="60">
        <v>137.39922518426459</v>
      </c>
      <c r="AL462" s="59">
        <v>14.138300531105141</v>
      </c>
      <c r="AM462" s="58">
        <v>0.12773558606014837</v>
      </c>
      <c r="AN462" s="60">
        <v>119.19889630003205</v>
      </c>
      <c r="AO462" s="59">
        <v>12.675511941525299</v>
      </c>
      <c r="AP462" s="59">
        <v>31.945131232026871</v>
      </c>
      <c r="AQ462" s="58">
        <v>4.2542953833308825</v>
      </c>
      <c r="AR462" s="58">
        <v>19.973729453806481</v>
      </c>
      <c r="AS462" s="58">
        <v>4.7916576058657938</v>
      </c>
      <c r="AT462" s="58">
        <v>2.0315783435560406</v>
      </c>
      <c r="AU462" s="58">
        <v>5.710107604895204</v>
      </c>
      <c r="AV462" s="58">
        <v>0.8340954713870411</v>
      </c>
      <c r="AW462" s="58">
        <v>4.4105628554902294</v>
      </c>
      <c r="AX462" s="58">
        <v>0.8656409046955591</v>
      </c>
      <c r="AY462" s="58">
        <v>2.4197280833905843</v>
      </c>
      <c r="AZ462" s="58">
        <v>0.30125702123766984</v>
      </c>
      <c r="BA462" s="58">
        <v>1.8982751724381508</v>
      </c>
      <c r="BB462" s="58">
        <v>0.25547823072361003</v>
      </c>
      <c r="BC462" s="58">
        <v>3.4501700140914804</v>
      </c>
      <c r="BD462" s="58">
        <v>0.95488473987507594</v>
      </c>
      <c r="BE462" s="58">
        <v>2.1616270789489174</v>
      </c>
      <c r="BF462" s="58">
        <v>0.94696613656840412</v>
      </c>
      <c r="BG462" s="58">
        <v>0.49790709194113997</v>
      </c>
    </row>
    <row r="463" spans="1:59" s="55" customFormat="1" ht="15.75" customHeight="1" x14ac:dyDescent="0.25">
      <c r="A463" s="55" t="s">
        <v>342</v>
      </c>
      <c r="B463" s="56">
        <v>170505</v>
      </c>
      <c r="C463" s="56" t="s">
        <v>426</v>
      </c>
      <c r="D463" s="56" t="s">
        <v>56</v>
      </c>
      <c r="E463" s="56" t="s">
        <v>52</v>
      </c>
      <c r="F463" s="57" t="s">
        <v>64</v>
      </c>
      <c r="G463" s="57" t="s">
        <v>58</v>
      </c>
      <c r="H463" s="57" t="s">
        <v>59</v>
      </c>
      <c r="I463" s="58">
        <v>52.116272567831579</v>
      </c>
      <c r="J463" s="58">
        <v>2.3190869788189135</v>
      </c>
      <c r="K463" s="58">
        <v>13.147351036804451</v>
      </c>
      <c r="L463" s="58">
        <v>11.054626319330824</v>
      </c>
      <c r="M463" s="58">
        <v>0.16366907545636009</v>
      </c>
      <c r="N463" s="58">
        <v>7.9826374589927935</v>
      </c>
      <c r="O463" s="58">
        <v>10.13310349141835</v>
      </c>
      <c r="P463" s="58">
        <v>2.3611187430793374</v>
      </c>
      <c r="Q463" s="58">
        <v>0.48581190904779947</v>
      </c>
      <c r="R463" s="58">
        <v>0.23632241921957156</v>
      </c>
      <c r="S463" s="58">
        <v>99.999999999999972</v>
      </c>
      <c r="T463" s="58"/>
      <c r="U463" s="59">
        <v>5.8960791505065941</v>
      </c>
      <c r="V463" s="59">
        <v>2.8436503225263126</v>
      </c>
      <c r="W463" s="60">
        <v>17517.139954905604</v>
      </c>
      <c r="X463" s="60">
        <v>48143.286515185537</v>
      </c>
      <c r="Y463" s="60">
        <v>69575.781686769158</v>
      </c>
      <c r="Z463" s="60">
        <v>243643.57425461264</v>
      </c>
      <c r="AA463" s="60">
        <v>1031.3110374742103</v>
      </c>
      <c r="AB463" s="60">
        <v>4032.7246570057832</v>
      </c>
      <c r="AC463" s="60">
        <v>72421.290653166943</v>
      </c>
      <c r="AD463" s="60">
        <v>13914.521872913479</v>
      </c>
      <c r="AE463" s="59">
        <v>317.89885210088352</v>
      </c>
      <c r="AF463" s="60">
        <v>1267.616989409509</v>
      </c>
      <c r="AG463" s="60">
        <v>85927.610380158498</v>
      </c>
      <c r="AH463" s="59">
        <v>9.3561567401574948</v>
      </c>
      <c r="AI463" s="59">
        <v>347.56596140310927</v>
      </c>
      <c r="AJ463" s="59">
        <v>23.43439997188996</v>
      </c>
      <c r="AK463" s="60">
        <v>136.6475601792279</v>
      </c>
      <c r="AL463" s="59">
        <v>13.795197778447639</v>
      </c>
      <c r="AM463" s="58">
        <v>0.130544988648571</v>
      </c>
      <c r="AN463" s="60">
        <v>112.13251901459249</v>
      </c>
      <c r="AO463" s="59">
        <v>12.087313562515616</v>
      </c>
      <c r="AP463" s="59">
        <v>30.589847010684178</v>
      </c>
      <c r="AQ463" s="58">
        <v>4.317511187564703</v>
      </c>
      <c r="AR463" s="58">
        <v>19.883248109853209</v>
      </c>
      <c r="AS463" s="58">
        <v>4.6744789154081685</v>
      </c>
      <c r="AT463" s="58">
        <v>1.8273987182274734</v>
      </c>
      <c r="AU463" s="58">
        <v>5.7897268382779705</v>
      </c>
      <c r="AV463" s="58">
        <v>0.80913456275025342</v>
      </c>
      <c r="AW463" s="58">
        <v>4.5147904747721741</v>
      </c>
      <c r="AX463" s="58">
        <v>0.8014914452220796</v>
      </c>
      <c r="AY463" s="58">
        <v>2.2469786808762979</v>
      </c>
      <c r="AZ463" s="58">
        <v>0.31217940094511343</v>
      </c>
      <c r="BA463" s="58">
        <v>1.8892547600749243</v>
      </c>
      <c r="BB463" s="58">
        <v>0.23634585579082379</v>
      </c>
      <c r="BC463" s="58">
        <v>3.3321302255821661</v>
      </c>
      <c r="BD463" s="58">
        <v>0.89216711266396354</v>
      </c>
      <c r="BE463" s="58">
        <v>2.0967845543100569</v>
      </c>
      <c r="BF463" s="58">
        <v>0.89493816504843171</v>
      </c>
      <c r="BG463" s="58">
        <v>0.54803635673244255</v>
      </c>
    </row>
    <row r="464" spans="1:59" s="55" customFormat="1" x14ac:dyDescent="0.25">
      <c r="A464" s="55" t="s">
        <v>342</v>
      </c>
      <c r="B464" s="56">
        <v>170508</v>
      </c>
      <c r="C464" s="56" t="s">
        <v>415</v>
      </c>
      <c r="D464" s="56" t="s">
        <v>56</v>
      </c>
      <c r="E464" s="56" t="s">
        <v>52</v>
      </c>
      <c r="F464" s="57" t="s">
        <v>64</v>
      </c>
      <c r="G464" s="57" t="s">
        <v>58</v>
      </c>
      <c r="H464" s="57" t="s">
        <v>59</v>
      </c>
      <c r="I464" s="58">
        <v>52.334822675711905</v>
      </c>
      <c r="J464" s="58">
        <v>2.4257284957693552</v>
      </c>
      <c r="K464" s="58">
        <v>13.029896224490306</v>
      </c>
      <c r="L464" s="58">
        <v>10.880561106131811</v>
      </c>
      <c r="M464" s="58">
        <v>0.17292285867159835</v>
      </c>
      <c r="N464" s="58">
        <v>7.7876686990625315</v>
      </c>
      <c r="O464" s="58">
        <v>10.333598855479494</v>
      </c>
      <c r="P464" s="58">
        <v>2.2987307658336449</v>
      </c>
      <c r="Q464" s="58">
        <v>0.49317484356874047</v>
      </c>
      <c r="R464" s="58">
        <v>0.24289547528060007</v>
      </c>
      <c r="S464" s="58">
        <v>99.999999999999986</v>
      </c>
      <c r="T464" s="58"/>
      <c r="U464" s="59">
        <v>5.7414216354590462</v>
      </c>
      <c r="V464" s="59">
        <v>3.0718155279103816</v>
      </c>
      <c r="W464" s="60">
        <v>17054.283551719811</v>
      </c>
      <c r="X464" s="60">
        <v>46967.429924046126</v>
      </c>
      <c r="Y464" s="60">
        <v>68954.2108200027</v>
      </c>
      <c r="Z464" s="60">
        <v>244665.29600895316</v>
      </c>
      <c r="AA464" s="60">
        <v>1059.9958541245387</v>
      </c>
      <c r="AB464" s="60">
        <v>4093.8443764641147</v>
      </c>
      <c r="AC464" s="60">
        <v>73854.23102011194</v>
      </c>
      <c r="AD464" s="60">
        <v>14554.370974616131</v>
      </c>
      <c r="AE464" s="59">
        <v>350.2858793969649</v>
      </c>
      <c r="AF464" s="60">
        <v>1339.2875404115291</v>
      </c>
      <c r="AG464" s="60">
        <v>84574.601477962569</v>
      </c>
      <c r="AH464" s="59">
        <v>9.0292524956767242</v>
      </c>
      <c r="AI464" s="59">
        <v>348.32056262193515</v>
      </c>
      <c r="AJ464" s="59">
        <v>22.920158979729393</v>
      </c>
      <c r="AK464" s="60">
        <v>142.42933666342077</v>
      </c>
      <c r="AL464" s="59">
        <v>15.316411675481712</v>
      </c>
      <c r="AM464" s="58">
        <v>0.12898263810910593</v>
      </c>
      <c r="AN464" s="60">
        <v>119.02540331376656</v>
      </c>
      <c r="AO464" s="59">
        <v>11.986517082932515</v>
      </c>
      <c r="AP464" s="59">
        <v>30.969696884807682</v>
      </c>
      <c r="AQ464" s="58">
        <v>4.4824001972720655</v>
      </c>
      <c r="AR464" s="58">
        <v>21.157340036491313</v>
      </c>
      <c r="AS464" s="58">
        <v>5.1618768132413724</v>
      </c>
      <c r="AT464" s="58">
        <v>2.0494431493812031</v>
      </c>
      <c r="AU464" s="58">
        <v>5.4138571928032064</v>
      </c>
      <c r="AV464" s="58">
        <v>0.76956340984970162</v>
      </c>
      <c r="AW464" s="58">
        <v>5.0478344339676386</v>
      </c>
      <c r="AX464" s="58">
        <v>0.87760933076789327</v>
      </c>
      <c r="AY464" s="58">
        <v>2.1991163255865391</v>
      </c>
      <c r="AZ464" s="58">
        <v>0.26465465530661397</v>
      </c>
      <c r="BA464" s="58">
        <v>2.0578954269444112</v>
      </c>
      <c r="BB464" s="58">
        <v>0.26512687745325958</v>
      </c>
      <c r="BC464" s="58">
        <v>3.4576022053098328</v>
      </c>
      <c r="BD464" s="58">
        <v>0.90602144323029388</v>
      </c>
      <c r="BE464" s="58">
        <v>2.1478841210556032</v>
      </c>
      <c r="BF464" s="58">
        <v>0.86843940020437771</v>
      </c>
      <c r="BG464" s="58">
        <v>0.53444962284203645</v>
      </c>
    </row>
    <row r="465" spans="1:60" s="55" customFormat="1" x14ac:dyDescent="0.25">
      <c r="A465" s="55" t="s">
        <v>342</v>
      </c>
      <c r="B465" s="56">
        <v>170508</v>
      </c>
      <c r="C465" s="56" t="s">
        <v>416</v>
      </c>
      <c r="D465" s="56" t="s">
        <v>56</v>
      </c>
      <c r="E465" s="56" t="s">
        <v>52</v>
      </c>
      <c r="F465" s="57" t="s">
        <v>64</v>
      </c>
      <c r="G465" s="57" t="s">
        <v>58</v>
      </c>
      <c r="H465" s="57" t="s">
        <v>59</v>
      </c>
      <c r="I465" s="58">
        <v>52.255824540717853</v>
      </c>
      <c r="J465" s="58">
        <v>2.4663440144180093</v>
      </c>
      <c r="K465" s="58">
        <v>12.960957960284054</v>
      </c>
      <c r="L465" s="58">
        <v>11.045854024209865</v>
      </c>
      <c r="M465" s="58">
        <v>0.17366081614132001</v>
      </c>
      <c r="N465" s="58">
        <v>7.6771285282854063</v>
      </c>
      <c r="O465" s="58">
        <v>10.36760843928095</v>
      </c>
      <c r="P465" s="58">
        <v>2.3293266586824863</v>
      </c>
      <c r="Q465" s="58">
        <v>0.48770301688187689</v>
      </c>
      <c r="R465" s="58">
        <v>0.23559200109817083</v>
      </c>
      <c r="S465" s="58">
        <v>100</v>
      </c>
      <c r="T465" s="58"/>
      <c r="U465" s="59">
        <v>6.1937619518506306</v>
      </c>
      <c r="V465" s="59">
        <v>2.6996818049315601</v>
      </c>
      <c r="W465" s="60">
        <v>17281.274480765365</v>
      </c>
      <c r="X465" s="60">
        <v>46300.762154089287</v>
      </c>
      <c r="Y465" s="60">
        <v>68589.389525823208</v>
      </c>
      <c r="Z465" s="60">
        <v>244295.97972785597</v>
      </c>
      <c r="AA465" s="60">
        <v>1028.1234927924174</v>
      </c>
      <c r="AB465" s="60">
        <v>4048.4227431364602</v>
      </c>
      <c r="AC465" s="60">
        <v>74097.297515540951</v>
      </c>
      <c r="AD465" s="60">
        <v>14798.064086508055</v>
      </c>
      <c r="AE465" s="59">
        <v>358.09796952923818</v>
      </c>
      <c r="AF465" s="60">
        <v>1345.0030210145235</v>
      </c>
      <c r="AG465" s="60">
        <v>85859.423330183272</v>
      </c>
      <c r="AH465" s="59">
        <v>9.0812697679643701</v>
      </c>
      <c r="AI465" s="59">
        <v>344.16606600553962</v>
      </c>
      <c r="AJ465" s="59">
        <v>22.724041423409798</v>
      </c>
      <c r="AK465" s="60">
        <v>139.10552670234</v>
      </c>
      <c r="AL465" s="59">
        <v>14.979784478945827</v>
      </c>
      <c r="AM465" s="58">
        <v>0.12383942282169033</v>
      </c>
      <c r="AN465" s="60">
        <v>120.38192335752332</v>
      </c>
      <c r="AO465" s="59">
        <v>12.090907097354016</v>
      </c>
      <c r="AP465" s="59">
        <v>30.20397628648659</v>
      </c>
      <c r="AQ465" s="58">
        <v>4.2395009052207504</v>
      </c>
      <c r="AR465" s="58">
        <v>20.188897402559292</v>
      </c>
      <c r="AS465" s="58">
        <v>5.2674949182599784</v>
      </c>
      <c r="AT465" s="58">
        <v>2.0801228053131458</v>
      </c>
      <c r="AU465" s="58">
        <v>5.7429480888796185</v>
      </c>
      <c r="AV465" s="58">
        <v>0.7924914666362638</v>
      </c>
      <c r="AW465" s="58">
        <v>4.900855394629958</v>
      </c>
      <c r="AX465" s="58">
        <v>0.90347670514616885</v>
      </c>
      <c r="AY465" s="58">
        <v>2.4070656340848493</v>
      </c>
      <c r="AZ465" s="58">
        <v>0.29475466826118429</v>
      </c>
      <c r="BA465" s="58">
        <v>1.826781532531017</v>
      </c>
      <c r="BB465" s="58">
        <v>0.26675080033325049</v>
      </c>
      <c r="BC465" s="58">
        <v>3.6257950162796533</v>
      </c>
      <c r="BD465" s="58">
        <v>0.94924493516101549</v>
      </c>
      <c r="BE465" s="58">
        <v>2.1499233499777315</v>
      </c>
      <c r="BF465" s="58">
        <v>0.88515555836395365</v>
      </c>
      <c r="BG465" s="58">
        <v>0.53461646742752533</v>
      </c>
    </row>
    <row r="466" spans="1:60" s="55" customFormat="1" x14ac:dyDescent="0.25">
      <c r="A466" s="55" t="s">
        <v>342</v>
      </c>
      <c r="B466" s="56">
        <v>170508</v>
      </c>
      <c r="C466" s="56" t="s">
        <v>447</v>
      </c>
      <c r="D466" s="56" t="s">
        <v>56</v>
      </c>
      <c r="E466" s="56" t="s">
        <v>52</v>
      </c>
      <c r="F466" s="57" t="s">
        <v>64</v>
      </c>
      <c r="G466" s="57" t="s">
        <v>58</v>
      </c>
      <c r="H466" s="57" t="s">
        <v>59</v>
      </c>
      <c r="I466" s="58">
        <v>51.712571747946122</v>
      </c>
      <c r="J466" s="58">
        <v>2.5634917609845687</v>
      </c>
      <c r="K466" s="58">
        <v>12.920709720520319</v>
      </c>
      <c r="L466" s="58">
        <v>11.243071084700567</v>
      </c>
      <c r="M466" s="58">
        <v>0.17626974895374453</v>
      </c>
      <c r="N466" s="58">
        <v>7.8623028141345266</v>
      </c>
      <c r="O466" s="58">
        <v>10.479945902833686</v>
      </c>
      <c r="P466" s="58">
        <v>2.3225582938698377</v>
      </c>
      <c r="Q466" s="58">
        <v>0.4932146332863544</v>
      </c>
      <c r="R466" s="58">
        <v>0.22586429277025663</v>
      </c>
      <c r="S466" s="58">
        <v>99.999999999999972</v>
      </c>
      <c r="T466" s="58"/>
      <c r="U466" s="59">
        <v>6.3019885809954346</v>
      </c>
      <c r="V466" s="59">
        <v>2.6591070961318457</v>
      </c>
      <c r="W466" s="60">
        <v>17231.059982220326</v>
      </c>
      <c r="X466" s="60">
        <v>47417.548272045329</v>
      </c>
      <c r="Y466" s="60">
        <v>68376.395840993529</v>
      </c>
      <c r="Z466" s="60">
        <v>241756.27292164811</v>
      </c>
      <c r="AA466" s="60">
        <v>985.67177364939994</v>
      </c>
      <c r="AB466" s="60">
        <v>4094.174670910028</v>
      </c>
      <c r="AC466" s="60">
        <v>74900.173367552357</v>
      </c>
      <c r="AD466" s="60">
        <v>15380.950565907411</v>
      </c>
      <c r="AE466" s="59">
        <v>355.47530047158347</v>
      </c>
      <c r="AF466" s="60">
        <v>1365.2092056467513</v>
      </c>
      <c r="AG466" s="60">
        <v>87392.39154137751</v>
      </c>
      <c r="AH466" s="59">
        <v>9.0150872741363202</v>
      </c>
      <c r="AI466" s="59">
        <v>344.10951096427885</v>
      </c>
      <c r="AJ466" s="59">
        <v>24.083046304428116</v>
      </c>
      <c r="AK466" s="60">
        <v>145.21496414459622</v>
      </c>
      <c r="AL466" s="59">
        <v>15.132539849256229</v>
      </c>
      <c r="AM466" s="58">
        <v>0.13916098344138803</v>
      </c>
      <c r="AN466" s="60">
        <v>120.74033276284901</v>
      </c>
      <c r="AO466" s="59">
        <v>12.458500100153096</v>
      </c>
      <c r="AP466" s="59">
        <v>31.33036784668483</v>
      </c>
      <c r="AQ466" s="58">
        <v>4.349993875915108</v>
      </c>
      <c r="AR466" s="58">
        <v>20.595107139944783</v>
      </c>
      <c r="AS466" s="58">
        <v>5.3085894149133894</v>
      </c>
      <c r="AT466" s="58">
        <v>1.8913429475506887</v>
      </c>
      <c r="AU466" s="58">
        <v>5.652005297750935</v>
      </c>
      <c r="AV466" s="58">
        <v>0.81245898446216058</v>
      </c>
      <c r="AW466" s="58">
        <v>4.9446112921376129</v>
      </c>
      <c r="AX466" s="58">
        <v>0.91319234457135989</v>
      </c>
      <c r="AY466" s="58">
        <v>2.4629767498460819</v>
      </c>
      <c r="AZ466" s="58">
        <v>0.3236501722641324</v>
      </c>
      <c r="BA466" s="58">
        <v>2.0233920227772515</v>
      </c>
      <c r="BB466" s="58">
        <v>0.2676721921040896</v>
      </c>
      <c r="BC466" s="58">
        <v>3.9893193988701063</v>
      </c>
      <c r="BD466" s="58">
        <v>0.94594691346590631</v>
      </c>
      <c r="BE466" s="58">
        <v>2.1888751839748397</v>
      </c>
      <c r="BF466" s="58">
        <v>1.0038631588343194</v>
      </c>
      <c r="BG466" s="58">
        <v>0.58261684804116765</v>
      </c>
    </row>
    <row r="467" spans="1:60" s="55" customFormat="1" x14ac:dyDescent="0.25">
      <c r="A467" s="55" t="s">
        <v>342</v>
      </c>
      <c r="B467" s="61">
        <v>170731</v>
      </c>
      <c r="C467" s="61" t="s">
        <v>461</v>
      </c>
      <c r="D467" s="61" t="s">
        <v>56</v>
      </c>
      <c r="E467" s="61" t="s">
        <v>52</v>
      </c>
      <c r="F467" s="62" t="s">
        <v>64</v>
      </c>
      <c r="G467" s="62" t="s">
        <v>58</v>
      </c>
      <c r="H467" s="62" t="s">
        <v>59</v>
      </c>
      <c r="I467" s="63">
        <v>50.521603046283857</v>
      </c>
      <c r="J467" s="63">
        <v>2.5016114759203791</v>
      </c>
      <c r="K467" s="63">
        <v>13.57939684711741</v>
      </c>
      <c r="L467" s="63">
        <v>10.739989895082898</v>
      </c>
      <c r="M467" s="63">
        <v>0.1782087783633502</v>
      </c>
      <c r="N467" s="63">
        <v>8.4713402470623169</v>
      </c>
      <c r="O467" s="63">
        <v>10.894061479005066</v>
      </c>
      <c r="P467" s="63">
        <v>2.3580252533255122</v>
      </c>
      <c r="Q467" s="63">
        <v>0.47298329028139219</v>
      </c>
      <c r="R467" s="63">
        <v>0.28277968755780053</v>
      </c>
      <c r="S467" s="63">
        <v>99.999999999999986</v>
      </c>
      <c r="T467" s="63"/>
      <c r="U467" s="64">
        <v>6.6096564331307119</v>
      </c>
      <c r="V467" s="64">
        <v>3.006105410403638</v>
      </c>
      <c r="W467" s="65">
        <v>17494.189354421975</v>
      </c>
      <c r="X467" s="65">
        <v>51090.65303003283</v>
      </c>
      <c r="Y467" s="65">
        <v>71862.168114945336</v>
      </c>
      <c r="Z467" s="65">
        <v>236188.49424137702</v>
      </c>
      <c r="AA467" s="65">
        <v>1234.0505565022415</v>
      </c>
      <c r="AB467" s="65">
        <v>3926.2342926258366</v>
      </c>
      <c r="AC467" s="65">
        <v>77859.857390449208</v>
      </c>
      <c r="AD467" s="65">
        <v>15009.668855522274</v>
      </c>
      <c r="AE467" s="64">
        <v>344.07579901570631</v>
      </c>
      <c r="AF467" s="65">
        <v>1380.2269884241473</v>
      </c>
      <c r="AG467" s="65">
        <v>83481.941454479369</v>
      </c>
      <c r="AH467" s="64">
        <v>8.7195968210317574</v>
      </c>
      <c r="AI467" s="64">
        <v>353.83420104662929</v>
      </c>
      <c r="AJ467" s="64">
        <v>23.296306918906158</v>
      </c>
      <c r="AK467" s="65">
        <v>141.83380378684356</v>
      </c>
      <c r="AL467" s="64">
        <v>15.763755728031668</v>
      </c>
      <c r="AM467" s="63">
        <v>0.13302560334331712</v>
      </c>
      <c r="AN467" s="65">
        <v>127.00042201080927</v>
      </c>
      <c r="AO467" s="64">
        <v>13.404058862277921</v>
      </c>
      <c r="AP467" s="64">
        <v>32.299861523459114</v>
      </c>
      <c r="AQ467" s="63">
        <v>4.480772922572247</v>
      </c>
      <c r="AR467" s="63">
        <v>20.0696584723099</v>
      </c>
      <c r="AS467" s="63">
        <v>5.8442659156132368</v>
      </c>
      <c r="AT467" s="63">
        <v>2.0719859095331521</v>
      </c>
      <c r="AU467" s="63">
        <v>5.449603531898866</v>
      </c>
      <c r="AV467" s="63">
        <v>0.85121670797083504</v>
      </c>
      <c r="AW467" s="63">
        <v>4.79425478029128</v>
      </c>
      <c r="AX467" s="63">
        <v>0.87885733978149694</v>
      </c>
      <c r="AY467" s="63">
        <v>2.5444371813165163</v>
      </c>
      <c r="AZ467" s="63">
        <v>0.30264462546708931</v>
      </c>
      <c r="BA467" s="63">
        <v>1.7080176906273747</v>
      </c>
      <c r="BB467" s="63">
        <v>0.2733287928281718</v>
      </c>
      <c r="BC467" s="63">
        <v>3.5733424161278373</v>
      </c>
      <c r="BD467" s="63">
        <v>0.9677323577523127</v>
      </c>
      <c r="BE467" s="63">
        <v>2.7002456881270192</v>
      </c>
      <c r="BF467" s="63">
        <v>0.90568088182870832</v>
      </c>
      <c r="BG467" s="63">
        <v>0.64507290197569811</v>
      </c>
      <c r="BH467" s="66"/>
    </row>
    <row r="468" spans="1:60" s="55" customFormat="1" x14ac:dyDescent="0.25">
      <c r="A468" s="55" t="s">
        <v>342</v>
      </c>
      <c r="B468" s="61">
        <v>170731</v>
      </c>
      <c r="C468" s="61" t="s">
        <v>462</v>
      </c>
      <c r="D468" s="61" t="s">
        <v>56</v>
      </c>
      <c r="E468" s="61" t="s">
        <v>52</v>
      </c>
      <c r="F468" s="62" t="s">
        <v>64</v>
      </c>
      <c r="G468" s="62" t="s">
        <v>58</v>
      </c>
      <c r="H468" s="62" t="s">
        <v>59</v>
      </c>
      <c r="I468" s="63">
        <v>51.445110776443265</v>
      </c>
      <c r="J468" s="63">
        <v>2.526071720873035</v>
      </c>
      <c r="K468" s="63">
        <v>13.211647798460918</v>
      </c>
      <c r="L468" s="63">
        <v>10.998501705114077</v>
      </c>
      <c r="M468" s="63">
        <v>0.17585936258732457</v>
      </c>
      <c r="N468" s="63">
        <v>8.1954607144400828</v>
      </c>
      <c r="O468" s="63">
        <v>10.336385889038036</v>
      </c>
      <c r="P468" s="63">
        <v>2.3613522121370449</v>
      </c>
      <c r="Q468" s="63">
        <v>0.47746068165023436</v>
      </c>
      <c r="R468" s="63">
        <v>0.27214913925597056</v>
      </c>
      <c r="S468" s="63">
        <v>100</v>
      </c>
      <c r="T468" s="63"/>
      <c r="U468" s="64">
        <v>6.0816334178531628</v>
      </c>
      <c r="V468" s="64">
        <v>2.8698317743902222</v>
      </c>
      <c r="W468" s="65">
        <v>17518.872061844737</v>
      </c>
      <c r="X468" s="65">
        <v>49426.823568788139</v>
      </c>
      <c r="Y468" s="65">
        <v>69916.040149455177</v>
      </c>
      <c r="Z468" s="65">
        <v>240505.89287987226</v>
      </c>
      <c r="AA468" s="65">
        <v>1187.6588437130556</v>
      </c>
      <c r="AB468" s="65">
        <v>3963.4011183785956</v>
      </c>
      <c r="AC468" s="65">
        <v>73874.149948954844</v>
      </c>
      <c r="AD468" s="65">
        <v>15156.430325238209</v>
      </c>
      <c r="AE468" s="64">
        <v>358.81706722136795</v>
      </c>
      <c r="AF468" s="65">
        <v>1362.0307632388287</v>
      </c>
      <c r="AG468" s="65">
        <v>85491.353753851712</v>
      </c>
      <c r="AH468" s="64">
        <v>9.0922417955270554</v>
      </c>
      <c r="AI468" s="64">
        <v>350.16113151752739</v>
      </c>
      <c r="AJ468" s="64">
        <v>23.546474786963245</v>
      </c>
      <c r="AK468" s="65">
        <v>147.35701346629165</v>
      </c>
      <c r="AL468" s="64">
        <v>15.624233361701423</v>
      </c>
      <c r="AM468" s="63">
        <v>0.14821810542092131</v>
      </c>
      <c r="AN468" s="65">
        <v>127.20311248651632</v>
      </c>
      <c r="AO468" s="64">
        <v>13.431707492232004</v>
      </c>
      <c r="AP468" s="64">
        <v>31.231616661480395</v>
      </c>
      <c r="AQ468" s="63">
        <v>4.444147282339677</v>
      </c>
      <c r="AR468" s="63">
        <v>20.78335848529834</v>
      </c>
      <c r="AS468" s="63">
        <v>5.1054576864250869</v>
      </c>
      <c r="AT468" s="63">
        <v>2.0311454635354393</v>
      </c>
      <c r="AU468" s="63">
        <v>5.4771103169838051</v>
      </c>
      <c r="AV468" s="63">
        <v>0.90366585021397794</v>
      </c>
      <c r="AW468" s="63">
        <v>4.6188201141716547</v>
      </c>
      <c r="AX468" s="63">
        <v>0.92807859434702999</v>
      </c>
      <c r="AY468" s="63">
        <v>2.6789822336754328</v>
      </c>
      <c r="AZ468" s="63">
        <v>0.31511437805396258</v>
      </c>
      <c r="BA468" s="63">
        <v>2.1302004378876118</v>
      </c>
      <c r="BB468" s="63">
        <v>0.23284685091523336</v>
      </c>
      <c r="BC468" s="63">
        <v>4.0112353330832686</v>
      </c>
      <c r="BD468" s="63">
        <v>0.92253965942642868</v>
      </c>
      <c r="BE468" s="63">
        <v>2.2219344775673076</v>
      </c>
      <c r="BF468" s="63">
        <v>0.91318364133186958</v>
      </c>
      <c r="BG468" s="63">
        <v>0.535141665636367</v>
      </c>
      <c r="BH468" s="66"/>
    </row>
    <row r="469" spans="1:60" s="55" customFormat="1" x14ac:dyDescent="0.25">
      <c r="A469" s="55" t="s">
        <v>342</v>
      </c>
      <c r="B469" s="61">
        <v>170731</v>
      </c>
      <c r="C469" s="61" t="s">
        <v>469</v>
      </c>
      <c r="D469" s="61" t="s">
        <v>56</v>
      </c>
      <c r="E469" s="61" t="s">
        <v>52</v>
      </c>
      <c r="F469" s="62" t="s">
        <v>455</v>
      </c>
      <c r="G469" s="62" t="s">
        <v>58</v>
      </c>
      <c r="H469" s="62" t="s">
        <v>59</v>
      </c>
      <c r="I469" s="63">
        <v>50.110878847316066</v>
      </c>
      <c r="J469" s="63">
        <v>2.5731072160468824</v>
      </c>
      <c r="K469" s="63">
        <v>14.886889684000224</v>
      </c>
      <c r="L469" s="63">
        <v>10.865592791778992</v>
      </c>
      <c r="M469" s="63">
        <v>0.16739944491218148</v>
      </c>
      <c r="N469" s="63">
        <v>7.8357809124024227</v>
      </c>
      <c r="O469" s="63">
        <v>10.599700394375102</v>
      </c>
      <c r="P469" s="63">
        <v>2.2134959947485404</v>
      </c>
      <c r="Q469" s="63">
        <v>0.45614939168590396</v>
      </c>
      <c r="R469" s="63">
        <v>0.29100532273368551</v>
      </c>
      <c r="S469" s="63">
        <v>100</v>
      </c>
      <c r="T469" s="63"/>
      <c r="U469" s="64">
        <v>5.8715962660650298</v>
      </c>
      <c r="V469" s="64">
        <v>3.8704392222224344</v>
      </c>
      <c r="W469" s="65">
        <v>16421.926785039421</v>
      </c>
      <c r="X469" s="65">
        <v>47257.594682699011</v>
      </c>
      <c r="Y469" s="65">
        <v>78781.420207729185</v>
      </c>
      <c r="Z469" s="65">
        <v>234268.35861120262</v>
      </c>
      <c r="AA469" s="65">
        <v>1269.9472284098035</v>
      </c>
      <c r="AB469" s="65">
        <v>3786.4961003846888</v>
      </c>
      <c r="AC469" s="65">
        <v>75756.058718598855</v>
      </c>
      <c r="AD469" s="65">
        <v>15438.643296281294</v>
      </c>
      <c r="AE469" s="64">
        <v>349.06023116491707</v>
      </c>
      <c r="AF469" s="65">
        <v>1296.5087008448456</v>
      </c>
      <c r="AG469" s="65">
        <v>84458.252770498104</v>
      </c>
      <c r="AH469" s="64">
        <v>8.4735460984059578</v>
      </c>
      <c r="AI469" s="64">
        <v>346.5115406954082</v>
      </c>
      <c r="AJ469" s="64">
        <v>24.272678675370617</v>
      </c>
      <c r="AK469" s="65">
        <v>145.06942451728725</v>
      </c>
      <c r="AL469" s="64">
        <v>14.927123903987793</v>
      </c>
      <c r="AM469" s="63">
        <v>0.13264705098593044</v>
      </c>
      <c r="AN469" s="65">
        <v>118.93719635460661</v>
      </c>
      <c r="AO469" s="64">
        <v>13.071347351120339</v>
      </c>
      <c r="AP469" s="64">
        <v>31.464719972354402</v>
      </c>
      <c r="AQ469" s="63">
        <v>4.4108698300960398</v>
      </c>
      <c r="AR469" s="63">
        <v>21.208209830439742</v>
      </c>
      <c r="AS469" s="63">
        <v>5.723547967593098</v>
      </c>
      <c r="AT469" s="63">
        <v>2.0569192413141693</v>
      </c>
      <c r="AU469" s="63">
        <v>5.9434184578644969</v>
      </c>
      <c r="AV469" s="63">
        <v>0.90322072068820514</v>
      </c>
      <c r="AW469" s="63">
        <v>5.1968408220674291</v>
      </c>
      <c r="AX469" s="63">
        <v>0.973939729362581</v>
      </c>
      <c r="AY469" s="63">
        <v>2.5802226716057195</v>
      </c>
      <c r="AZ469" s="63">
        <v>0.3380357918642023</v>
      </c>
      <c r="BA469" s="63">
        <v>2.1539447207760163</v>
      </c>
      <c r="BB469" s="63">
        <v>0.281670066847652</v>
      </c>
      <c r="BC469" s="63">
        <v>3.9894590833887866</v>
      </c>
      <c r="BD469" s="63">
        <v>0.98557448522616875</v>
      </c>
      <c r="BE469" s="63">
        <v>3.0080919623404241</v>
      </c>
      <c r="BF469" s="63">
        <v>1.0233594792905194</v>
      </c>
      <c r="BG469" s="63">
        <v>0.61183685530935505</v>
      </c>
      <c r="BH469" s="66"/>
    </row>
    <row r="470" spans="1:60" s="55" customFormat="1" x14ac:dyDescent="0.25">
      <c r="A470" s="55" t="s">
        <v>342</v>
      </c>
      <c r="B470" s="61">
        <v>170731</v>
      </c>
      <c r="C470" s="61" t="s">
        <v>470</v>
      </c>
      <c r="D470" s="61" t="s">
        <v>56</v>
      </c>
      <c r="E470" s="61" t="s">
        <v>52</v>
      </c>
      <c r="F470" s="62" t="s">
        <v>455</v>
      </c>
      <c r="G470" s="62" t="s">
        <v>58</v>
      </c>
      <c r="H470" s="62" t="s">
        <v>59</v>
      </c>
      <c r="I470" s="63">
        <v>50.316442329899473</v>
      </c>
      <c r="J470" s="63">
        <v>2.7313211348369664</v>
      </c>
      <c r="K470" s="63">
        <v>13.142467475604519</v>
      </c>
      <c r="L470" s="63">
        <v>11.543755940236188</v>
      </c>
      <c r="M470" s="63">
        <v>0.18616081381903538</v>
      </c>
      <c r="N470" s="63">
        <v>8.1205777001003732</v>
      </c>
      <c r="O470" s="63">
        <v>10.744260973571095</v>
      </c>
      <c r="P470" s="63">
        <v>2.4082611887069567</v>
      </c>
      <c r="Q470" s="63">
        <v>0.48612280156261661</v>
      </c>
      <c r="R470" s="63">
        <v>0.3206296416627577</v>
      </c>
      <c r="S470" s="63">
        <v>99.999999999999986</v>
      </c>
      <c r="T470" s="63"/>
      <c r="U470" s="64">
        <v>6.4354185977748246</v>
      </c>
      <c r="V470" s="64">
        <v>3.6191052362712961</v>
      </c>
      <c r="W470" s="65">
        <v>17866.889759016911</v>
      </c>
      <c r="X470" s="65">
        <v>48975.204109305356</v>
      </c>
      <c r="Y470" s="65">
        <v>69549.937880899117</v>
      </c>
      <c r="Z470" s="65">
        <v>235229.36789228005</v>
      </c>
      <c r="AA470" s="65">
        <v>1399.2277562162747</v>
      </c>
      <c r="AB470" s="65">
        <v>4035.3053757712805</v>
      </c>
      <c r="AC470" s="65">
        <v>76789.233178112612</v>
      </c>
      <c r="AD470" s="65">
        <v>16387.926809021799</v>
      </c>
      <c r="AE470" s="64">
        <v>386.89332577856726</v>
      </c>
      <c r="AF470" s="65">
        <v>1441.815503028429</v>
      </c>
      <c r="AG470" s="65">
        <v>89729.614923455898</v>
      </c>
      <c r="AH470" s="64">
        <v>9.0246383646891708</v>
      </c>
      <c r="AI470" s="64">
        <v>330.22540088372529</v>
      </c>
      <c r="AJ470" s="64">
        <v>21.96275606521175</v>
      </c>
      <c r="AK470" s="65">
        <v>139.0301551524517</v>
      </c>
      <c r="AL470" s="64">
        <v>15.651990307950115</v>
      </c>
      <c r="AM470" s="63">
        <v>0.13544959523942249</v>
      </c>
      <c r="AN470" s="65">
        <v>122.40509517259083</v>
      </c>
      <c r="AO470" s="64">
        <v>12.722896269521767</v>
      </c>
      <c r="AP470" s="64">
        <v>31.208863794120372</v>
      </c>
      <c r="AQ470" s="63">
        <v>4.238278296521135</v>
      </c>
      <c r="AR470" s="63">
        <v>20.240869718110893</v>
      </c>
      <c r="AS470" s="63">
        <v>5.5203493124201541</v>
      </c>
      <c r="AT470" s="63">
        <v>2.145147494863918</v>
      </c>
      <c r="AU470" s="63">
        <v>5.5079692956094179</v>
      </c>
      <c r="AV470" s="63">
        <v>0.76108245182570988</v>
      </c>
      <c r="AW470" s="63">
        <v>4.819039962430308</v>
      </c>
      <c r="AX470" s="63">
        <v>0.91390975819506926</v>
      </c>
      <c r="AY470" s="63">
        <v>2.3340973783087158</v>
      </c>
      <c r="AZ470" s="63">
        <v>0.3047663797196033</v>
      </c>
      <c r="BA470" s="63">
        <v>1.8594569902836258</v>
      </c>
      <c r="BB470" s="63">
        <v>0.26676673037910292</v>
      </c>
      <c r="BC470" s="63">
        <v>3.7002677641237884</v>
      </c>
      <c r="BD470" s="63">
        <v>0.95463450499496805</v>
      </c>
      <c r="BE470" s="63">
        <v>2.1053679262482361</v>
      </c>
      <c r="BF470" s="63">
        <v>0.90389186037626978</v>
      </c>
      <c r="BG470" s="63">
        <v>0.63044494530197859</v>
      </c>
      <c r="BH470" s="66"/>
    </row>
    <row r="471" spans="1:60" s="55" customFormat="1" x14ac:dyDescent="0.25">
      <c r="A471" s="55" t="s">
        <v>342</v>
      </c>
      <c r="B471" s="61">
        <v>170731</v>
      </c>
      <c r="C471" s="61" t="s">
        <v>477</v>
      </c>
      <c r="D471" s="61" t="s">
        <v>56</v>
      </c>
      <c r="E471" s="61" t="s">
        <v>52</v>
      </c>
      <c r="F471" s="62" t="s">
        <v>455</v>
      </c>
      <c r="G471" s="62" t="s">
        <v>58</v>
      </c>
      <c r="H471" s="62" t="s">
        <v>59</v>
      </c>
      <c r="I471" s="63">
        <v>51.547340555544572</v>
      </c>
      <c r="J471" s="63">
        <v>2.5795756211543401</v>
      </c>
      <c r="K471" s="63">
        <v>13.129120246866016</v>
      </c>
      <c r="L471" s="63">
        <v>11.070581293362036</v>
      </c>
      <c r="M471" s="63">
        <v>0.17381602007029451</v>
      </c>
      <c r="N471" s="63">
        <v>8.0660179721097052</v>
      </c>
      <c r="O471" s="63">
        <v>10.366395551427543</v>
      </c>
      <c r="P471" s="63">
        <v>2.291896083072539</v>
      </c>
      <c r="Q471" s="63">
        <v>0.48382652262733022</v>
      </c>
      <c r="R471" s="63">
        <v>0.29143013376560944</v>
      </c>
      <c r="S471" s="63">
        <v>99.999999999999986</v>
      </c>
      <c r="T471" s="63"/>
      <c r="U471" s="64">
        <v>5.7509007134107337</v>
      </c>
      <c r="V471" s="64">
        <v>3.1506174110429908</v>
      </c>
      <c r="W471" s="65">
        <v>17003.577040315166</v>
      </c>
      <c r="X471" s="65">
        <v>48646.154389793628</v>
      </c>
      <c r="Y471" s="65">
        <v>69479.304346414952</v>
      </c>
      <c r="Z471" s="65">
        <v>240983.81709717089</v>
      </c>
      <c r="AA471" s="65">
        <v>1271.8011037531196</v>
      </c>
      <c r="AB471" s="65">
        <v>4016.2439643294683</v>
      </c>
      <c r="AC471" s="65">
        <v>74088.629006052652</v>
      </c>
      <c r="AD471" s="65">
        <v>15477.453726926042</v>
      </c>
      <c r="AE471" s="64">
        <v>354.76315513674598</v>
      </c>
      <c r="AF471" s="65">
        <v>1346.205075444431</v>
      </c>
      <c r="AG471" s="65">
        <v>86051.628393303108</v>
      </c>
      <c r="AH471" s="64">
        <v>9.0419774377098534</v>
      </c>
      <c r="AI471" s="64">
        <v>345.52402330543612</v>
      </c>
      <c r="AJ471" s="64">
        <v>23.90069388513292</v>
      </c>
      <c r="AK471" s="65">
        <v>145.54334771632733</v>
      </c>
      <c r="AL471" s="64">
        <v>14.956544425972988</v>
      </c>
      <c r="AM471" s="63">
        <v>0.1359824479568966</v>
      </c>
      <c r="AN471" s="65">
        <v>118.42350229661498</v>
      </c>
      <c r="AO471" s="64">
        <v>12.64768072782795</v>
      </c>
      <c r="AP471" s="64">
        <v>30.968126193412555</v>
      </c>
      <c r="AQ471" s="63">
        <v>4.2584888606271276</v>
      </c>
      <c r="AR471" s="63">
        <v>20.279284575023315</v>
      </c>
      <c r="AS471" s="63">
        <v>5.2792533657669214</v>
      </c>
      <c r="AT471" s="63">
        <v>2.0374013559230151</v>
      </c>
      <c r="AU471" s="63">
        <v>5.8325071640608295</v>
      </c>
      <c r="AV471" s="63">
        <v>0.81808097815790493</v>
      </c>
      <c r="AW471" s="63">
        <v>5.0195902723477159</v>
      </c>
      <c r="AX471" s="63">
        <v>0.91848251983282947</v>
      </c>
      <c r="AY471" s="63">
        <v>2.4224711421639733</v>
      </c>
      <c r="AZ471" s="63">
        <v>0.30074675889840385</v>
      </c>
      <c r="BA471" s="63">
        <v>2.017402664626371</v>
      </c>
      <c r="BB471" s="63">
        <v>0.26107799394629894</v>
      </c>
      <c r="BC471" s="63">
        <v>3.8186699882866808</v>
      </c>
      <c r="BD471" s="63">
        <v>0.94201376543803661</v>
      </c>
      <c r="BE471" s="63">
        <v>2.0744041832230105</v>
      </c>
      <c r="BF471" s="63">
        <v>0.96508132910883604</v>
      </c>
      <c r="BG471" s="63">
        <v>0.54885510534792459</v>
      </c>
      <c r="BH471" s="66"/>
    </row>
    <row r="472" spans="1:60" s="55" customFormat="1" x14ac:dyDescent="0.25">
      <c r="A472" s="55" t="s">
        <v>342</v>
      </c>
      <c r="B472" s="61">
        <v>170731</v>
      </c>
      <c r="C472" s="61" t="s">
        <v>478</v>
      </c>
      <c r="D472" s="61" t="s">
        <v>56</v>
      </c>
      <c r="E472" s="61" t="s">
        <v>52</v>
      </c>
      <c r="F472" s="62" t="s">
        <v>455</v>
      </c>
      <c r="G472" s="62" t="s">
        <v>58</v>
      </c>
      <c r="H472" s="62" t="s">
        <v>59</v>
      </c>
      <c r="I472" s="63">
        <v>51.751268413061851</v>
      </c>
      <c r="J472" s="63">
        <v>2.6098825091315958</v>
      </c>
      <c r="K472" s="63">
        <v>12.969638165747297</v>
      </c>
      <c r="L472" s="63">
        <v>10.916701587075577</v>
      </c>
      <c r="M472" s="63">
        <v>0.17138635057434354</v>
      </c>
      <c r="N472" s="63">
        <v>7.9789667967562039</v>
      </c>
      <c r="O472" s="63">
        <v>10.547170145581113</v>
      </c>
      <c r="P472" s="63">
        <v>2.2818858861579567</v>
      </c>
      <c r="Q472" s="63">
        <v>0.48345760674660271</v>
      </c>
      <c r="R472" s="63">
        <v>0.2896425391674467</v>
      </c>
      <c r="S472" s="63">
        <v>99.999999999999957</v>
      </c>
      <c r="T472" s="63"/>
      <c r="U472" s="64">
        <v>5.8981208297300318</v>
      </c>
      <c r="V472" s="64">
        <v>3.2303816142439112</v>
      </c>
      <c r="W472" s="65">
        <v>16929.311389405881</v>
      </c>
      <c r="X472" s="65">
        <v>48121.148751236666</v>
      </c>
      <c r="Y472" s="65">
        <v>68635.325173134697</v>
      </c>
      <c r="Z472" s="65">
        <v>241937.17983106416</v>
      </c>
      <c r="AA472" s="65">
        <v>1264.0000409267375</v>
      </c>
      <c r="AB472" s="65">
        <v>4013.1815936035491</v>
      </c>
      <c r="AC472" s="65">
        <v>75380.625030468218</v>
      </c>
      <c r="AD472" s="65">
        <v>15659.295054789574</v>
      </c>
      <c r="AE472" s="64">
        <v>356.90547050149394</v>
      </c>
      <c r="AF472" s="65">
        <v>1327.3872851982908</v>
      </c>
      <c r="AG472" s="65">
        <v>84855.521436338458</v>
      </c>
      <c r="AH472" s="64">
        <v>9.097100325325794</v>
      </c>
      <c r="AI472" s="64">
        <v>344.89734598454362</v>
      </c>
      <c r="AJ472" s="64">
        <v>23.977763409953727</v>
      </c>
      <c r="AK472" s="65">
        <v>145.14745350778838</v>
      </c>
      <c r="AL472" s="64">
        <v>15.329562352820847</v>
      </c>
      <c r="AM472" s="63">
        <v>0.12420710548796809</v>
      </c>
      <c r="AN472" s="65">
        <v>119.08141692396403</v>
      </c>
      <c r="AO472" s="64">
        <v>12.866736047525444</v>
      </c>
      <c r="AP472" s="64">
        <v>30.98188796560099</v>
      </c>
      <c r="AQ472" s="63">
        <v>4.3476529054298432</v>
      </c>
      <c r="AR472" s="63">
        <v>20.437738053131802</v>
      </c>
      <c r="AS472" s="63">
        <v>5.5404723909458955</v>
      </c>
      <c r="AT472" s="63">
        <v>2.0235634446363324</v>
      </c>
      <c r="AU472" s="63">
        <v>5.8079119873830534</v>
      </c>
      <c r="AV472" s="63">
        <v>0.82773506148469611</v>
      </c>
      <c r="AW472" s="63">
        <v>4.9678777596386912</v>
      </c>
      <c r="AX472" s="63">
        <v>0.94330613182238654</v>
      </c>
      <c r="AY472" s="63">
        <v>2.4252847530776043</v>
      </c>
      <c r="AZ472" s="63">
        <v>0.30475951711092336</v>
      </c>
      <c r="BA472" s="63">
        <v>1.9748015532062981</v>
      </c>
      <c r="BB472" s="63">
        <v>0.26821508039914865</v>
      </c>
      <c r="BC472" s="63">
        <v>3.8259425882347626</v>
      </c>
      <c r="BD472" s="63">
        <v>0.94347409351206979</v>
      </c>
      <c r="BE472" s="63">
        <v>2.1299939302424016</v>
      </c>
      <c r="BF472" s="63">
        <v>0.97753270585243068</v>
      </c>
      <c r="BG472" s="63">
        <v>0.57218462153842986</v>
      </c>
      <c r="BH472" s="66"/>
    </row>
    <row r="473" spans="1:60" s="55" customFormat="1" x14ac:dyDescent="0.25">
      <c r="A473" s="55" t="s">
        <v>342</v>
      </c>
      <c r="B473" s="56">
        <v>170925</v>
      </c>
      <c r="C473" s="56" t="s">
        <v>490</v>
      </c>
      <c r="D473" s="56" t="s">
        <v>56</v>
      </c>
      <c r="E473" s="56" t="s">
        <v>52</v>
      </c>
      <c r="F473" s="57" t="s">
        <v>64</v>
      </c>
      <c r="G473" s="57" t="s">
        <v>58</v>
      </c>
      <c r="H473" s="57" t="s">
        <v>59</v>
      </c>
      <c r="I473" s="58">
        <v>52.229493366903149</v>
      </c>
      <c r="J473" s="58">
        <v>2.6215497406127417</v>
      </c>
      <c r="K473" s="58">
        <v>12.921764898482056</v>
      </c>
      <c r="L473" s="58">
        <v>10.161957087217893</v>
      </c>
      <c r="M473" s="58">
        <v>0.17754822608936613</v>
      </c>
      <c r="N473" s="58">
        <v>7.7227170156785769</v>
      </c>
      <c r="O473" s="58">
        <v>11.117353888197346</v>
      </c>
      <c r="P473" s="58">
        <v>2.2528292579143829</v>
      </c>
      <c r="Q473" s="58">
        <v>0.49059507217040427</v>
      </c>
      <c r="R473" s="58">
        <v>0.30419144673411197</v>
      </c>
      <c r="S473" s="58">
        <v>100.00000000000004</v>
      </c>
      <c r="T473" s="58"/>
      <c r="U473" s="59">
        <v>5.6902041867683417</v>
      </c>
      <c r="V473" s="59">
        <v>2.4685302633094692</v>
      </c>
      <c r="W473" s="60">
        <v>16713.740264466807</v>
      </c>
      <c r="X473" s="60">
        <v>46575.706321557496</v>
      </c>
      <c r="Y473" s="60">
        <v>68381.979842767047</v>
      </c>
      <c r="Z473" s="60">
        <v>244172.88149027221</v>
      </c>
      <c r="AA473" s="60">
        <v>1327.4914735476646</v>
      </c>
      <c r="AB473" s="60">
        <v>4072.4296940865256</v>
      </c>
      <c r="AC473" s="60">
        <v>79455.728238946438</v>
      </c>
      <c r="AD473" s="60">
        <v>15729.298443676451</v>
      </c>
      <c r="AE473" s="59">
        <v>352.93400826160155</v>
      </c>
      <c r="AF473" s="60">
        <v>1375.1110110621407</v>
      </c>
      <c r="AG473" s="60">
        <v>78988.892438944677</v>
      </c>
      <c r="AH473" s="59">
        <v>8.9198906953722226</v>
      </c>
      <c r="AI473" s="59">
        <v>356.1566077218182</v>
      </c>
      <c r="AJ473" s="59">
        <v>24.376310191973023</v>
      </c>
      <c r="AK473" s="60">
        <v>149.25922774770765</v>
      </c>
      <c r="AL473" s="59">
        <v>15.527853684437204</v>
      </c>
      <c r="AM473" s="58">
        <v>0.15295997951634058</v>
      </c>
      <c r="AN473" s="60">
        <v>116.65507467759727</v>
      </c>
      <c r="AO473" s="59">
        <v>12.632531451090591</v>
      </c>
      <c r="AP473" s="59">
        <v>31.177019553135739</v>
      </c>
      <c r="AQ473" s="58">
        <v>4.5376598505182839</v>
      </c>
      <c r="AR473" s="58">
        <v>21.887917628780613</v>
      </c>
      <c r="AS473" s="58">
        <v>5.5082948263466474</v>
      </c>
      <c r="AT473" s="58">
        <v>1.7527162559907905</v>
      </c>
      <c r="AU473" s="58">
        <v>5.6033314877842244</v>
      </c>
      <c r="AV473" s="58">
        <v>0.83657358961000106</v>
      </c>
      <c r="AW473" s="58">
        <v>4.9745507294736431</v>
      </c>
      <c r="AX473" s="58">
        <v>0.89895228474480704</v>
      </c>
      <c r="AY473" s="58">
        <v>2.4778440051385417</v>
      </c>
      <c r="AZ473" s="58">
        <v>0.3423545821172021</v>
      </c>
      <c r="BA473" s="58">
        <v>2.0499758479323069</v>
      </c>
      <c r="BB473" s="58">
        <v>0.26547965427836134</v>
      </c>
      <c r="BC473" s="58">
        <v>3.8080254100113256</v>
      </c>
      <c r="BD473" s="58">
        <v>0.91697987201211617</v>
      </c>
      <c r="BE473" s="58">
        <v>2.1678485541890637</v>
      </c>
      <c r="BF473" s="58">
        <v>0.99150953133791575</v>
      </c>
      <c r="BG473" s="58">
        <v>0.58185708552234827</v>
      </c>
    </row>
    <row r="474" spans="1:60" s="55" customFormat="1" x14ac:dyDescent="0.25">
      <c r="A474" s="55" t="s">
        <v>342</v>
      </c>
      <c r="B474" s="56">
        <v>170925</v>
      </c>
      <c r="C474" s="56" t="s">
        <v>491</v>
      </c>
      <c r="D474" s="56" t="s">
        <v>56</v>
      </c>
      <c r="E474" s="56" t="s">
        <v>52</v>
      </c>
      <c r="F474" s="57" t="s">
        <v>64</v>
      </c>
      <c r="G474" s="57" t="s">
        <v>58</v>
      </c>
      <c r="H474" s="57" t="s">
        <v>59</v>
      </c>
      <c r="I474" s="58">
        <v>52.205294478867465</v>
      </c>
      <c r="J474" s="58">
        <v>2.6100019013130407</v>
      </c>
      <c r="K474" s="58">
        <v>12.966556507372754</v>
      </c>
      <c r="L474" s="58">
        <v>10.073704511255681</v>
      </c>
      <c r="M474" s="58">
        <v>0.17758174347784098</v>
      </c>
      <c r="N474" s="58">
        <v>7.7488895078623363</v>
      </c>
      <c r="O474" s="58">
        <v>11.187577837115304</v>
      </c>
      <c r="P474" s="58">
        <v>2.2185245751599991</v>
      </c>
      <c r="Q474" s="58">
        <v>0.50587520871727787</v>
      </c>
      <c r="R474" s="58">
        <v>0.30599372885830678</v>
      </c>
      <c r="S474" s="58">
        <v>100.00000000000001</v>
      </c>
      <c r="T474" s="58"/>
      <c r="U474" s="59">
        <v>5.9840030021574036</v>
      </c>
      <c r="V474" s="59">
        <v>2.7040791384651839</v>
      </c>
      <c r="W474" s="60">
        <v>16459.233823112034</v>
      </c>
      <c r="X474" s="60">
        <v>46733.552621917748</v>
      </c>
      <c r="Y474" s="60">
        <v>68619.017037016616</v>
      </c>
      <c r="Z474" s="60">
        <v>244059.75168870541</v>
      </c>
      <c r="AA474" s="60">
        <v>1335.3566327376509</v>
      </c>
      <c r="AB474" s="60">
        <v>4199.2701075621235</v>
      </c>
      <c r="AC474" s="60">
        <v>79957.618801863078</v>
      </c>
      <c r="AD474" s="60">
        <v>15660.011407878244</v>
      </c>
      <c r="AE474" s="59">
        <v>351.27520912088352</v>
      </c>
      <c r="AF474" s="60">
        <v>1375.3706032358784</v>
      </c>
      <c r="AG474" s="60">
        <v>78302.905165990407</v>
      </c>
      <c r="AH474" s="59">
        <v>9.0091986303412259</v>
      </c>
      <c r="AI474" s="59">
        <v>350.56294449941407</v>
      </c>
      <c r="AJ474" s="59">
        <v>24.816839244316093</v>
      </c>
      <c r="AK474" s="60">
        <v>147.73564061426896</v>
      </c>
      <c r="AL474" s="59">
        <v>15.751587649326336</v>
      </c>
      <c r="AM474" s="58">
        <v>0.13547487640201195</v>
      </c>
      <c r="AN474" s="60">
        <v>114.64474271673591</v>
      </c>
      <c r="AO474" s="59">
        <v>12.267309766660453</v>
      </c>
      <c r="AP474" s="59">
        <v>31.380056795978959</v>
      </c>
      <c r="AQ474" s="58">
        <v>4.3710879727174321</v>
      </c>
      <c r="AR474" s="58">
        <v>20.674289067348603</v>
      </c>
      <c r="AS474" s="58">
        <v>5.3923495268231036</v>
      </c>
      <c r="AT474" s="58">
        <v>1.7339508736891582</v>
      </c>
      <c r="AU474" s="58">
        <v>5.8120750161910442</v>
      </c>
      <c r="AV474" s="58">
        <v>0.79460913888545492</v>
      </c>
      <c r="AW474" s="58">
        <v>5.2161572722387284</v>
      </c>
      <c r="AX474" s="58">
        <v>0.90855587095984858</v>
      </c>
      <c r="AY474" s="58">
        <v>2.4180133688158678</v>
      </c>
      <c r="AZ474" s="58">
        <v>0.34156446364776905</v>
      </c>
      <c r="BA474" s="58">
        <v>1.9768901577375497</v>
      </c>
      <c r="BB474" s="58">
        <v>0.27148491215370402</v>
      </c>
      <c r="BC474" s="58">
        <v>3.8196709793121775</v>
      </c>
      <c r="BD474" s="58">
        <v>0.93009848729008349</v>
      </c>
      <c r="BE474" s="58">
        <v>2.05694795738777</v>
      </c>
      <c r="BF474" s="58">
        <v>1.0042320068045956</v>
      </c>
      <c r="BG474" s="58">
        <v>0.59982924137092386</v>
      </c>
    </row>
    <row r="475" spans="1:60" s="55" customFormat="1" x14ac:dyDescent="0.25">
      <c r="A475" s="55" t="s">
        <v>342</v>
      </c>
      <c r="B475" s="56">
        <v>170925</v>
      </c>
      <c r="C475" s="56" t="s">
        <v>496</v>
      </c>
      <c r="D475" s="56" t="s">
        <v>56</v>
      </c>
      <c r="E475" s="56" t="s">
        <v>52</v>
      </c>
      <c r="F475" s="57" t="s">
        <v>64</v>
      </c>
      <c r="G475" s="57" t="s">
        <v>58</v>
      </c>
      <c r="H475" s="57" t="s">
        <v>59</v>
      </c>
      <c r="I475" s="58">
        <v>51.872242852067899</v>
      </c>
      <c r="J475" s="58">
        <v>2.4951113032474979</v>
      </c>
      <c r="K475" s="58">
        <v>13.403276892838756</v>
      </c>
      <c r="L475" s="58">
        <v>10.013577930424939</v>
      </c>
      <c r="M475" s="58">
        <v>0.17445189619040169</v>
      </c>
      <c r="N475" s="58">
        <v>7.8499642793861328</v>
      </c>
      <c r="O475" s="58">
        <v>11.170701688704517</v>
      </c>
      <c r="P475" s="58">
        <v>2.2545849003969312</v>
      </c>
      <c r="Q475" s="58">
        <v>0.47556293150675716</v>
      </c>
      <c r="R475" s="58">
        <v>0.29052532523618957</v>
      </c>
      <c r="S475" s="58">
        <v>100.00000000000003</v>
      </c>
      <c r="T475" s="58"/>
      <c r="U475" s="59">
        <v>5.6969450333581362</v>
      </c>
      <c r="V475" s="59">
        <v>2.7291620245154116</v>
      </c>
      <c r="W475" s="60">
        <v>16726.765376044834</v>
      </c>
      <c r="X475" s="60">
        <v>47343.134568977766</v>
      </c>
      <c r="Y475" s="60">
        <v>70930.141316902693</v>
      </c>
      <c r="Z475" s="60">
        <v>242502.73533341743</v>
      </c>
      <c r="AA475" s="60">
        <v>1267.8525193307312</v>
      </c>
      <c r="AB475" s="60">
        <v>3947.6478944375913</v>
      </c>
      <c r="AC475" s="60">
        <v>79837.004969171176</v>
      </c>
      <c r="AD475" s="60">
        <v>14970.667819484988</v>
      </c>
      <c r="AE475" s="59">
        <v>336.20856105490572</v>
      </c>
      <c r="AF475" s="60">
        <v>1351.1299359946611</v>
      </c>
      <c r="AG475" s="60">
        <v>77835.541253193049</v>
      </c>
      <c r="AH475" s="59">
        <v>8.8682601953573066</v>
      </c>
      <c r="AI475" s="59">
        <v>364.0365748657814</v>
      </c>
      <c r="AJ475" s="59">
        <v>25.44551524851212</v>
      </c>
      <c r="AK475" s="60">
        <v>156.43815774199564</v>
      </c>
      <c r="AL475" s="59">
        <v>15.362209720777562</v>
      </c>
      <c r="AM475" s="58">
        <v>0.11309585196245991</v>
      </c>
      <c r="AN475" s="60">
        <v>121.90404750623098</v>
      </c>
      <c r="AO475" s="59">
        <v>12.945503583257585</v>
      </c>
      <c r="AP475" s="59">
        <v>32.397720007187324</v>
      </c>
      <c r="AQ475" s="58">
        <v>4.4934927227590551</v>
      </c>
      <c r="AR475" s="58">
        <v>22.212040827727797</v>
      </c>
      <c r="AS475" s="58">
        <v>5.3131157617414928</v>
      </c>
      <c r="AT475" s="58">
        <v>1.8583428022908439</v>
      </c>
      <c r="AU475" s="58">
        <v>6.0155065937973626</v>
      </c>
      <c r="AV475" s="58">
        <v>0.91549285287603632</v>
      </c>
      <c r="AW475" s="58">
        <v>5.203670787743345</v>
      </c>
      <c r="AX475" s="58">
        <v>0.97286259459544977</v>
      </c>
      <c r="AY475" s="58">
        <v>2.3949688756392491</v>
      </c>
      <c r="AZ475" s="58">
        <v>0.32001053972227478</v>
      </c>
      <c r="BA475" s="58">
        <v>2.0920910730991076</v>
      </c>
      <c r="BB475" s="58">
        <v>0.28828922460358591</v>
      </c>
      <c r="BC475" s="58">
        <v>4.0319780165257981</v>
      </c>
      <c r="BD475" s="58">
        <v>0.99253713698946422</v>
      </c>
      <c r="BE475" s="58">
        <v>1.9733387149563355</v>
      </c>
      <c r="BF475" s="58">
        <v>1.0353683406768368</v>
      </c>
      <c r="BG475" s="58">
        <v>0.67178853552202822</v>
      </c>
    </row>
    <row r="476" spans="1:60" s="55" customFormat="1" x14ac:dyDescent="0.25">
      <c r="A476" s="55" t="s">
        <v>342</v>
      </c>
      <c r="B476" s="56">
        <v>170925</v>
      </c>
      <c r="C476" s="56" t="s">
        <v>497</v>
      </c>
      <c r="D476" s="56" t="s">
        <v>56</v>
      </c>
      <c r="E476" s="56" t="s">
        <v>52</v>
      </c>
      <c r="F476" s="57" t="s">
        <v>64</v>
      </c>
      <c r="G476" s="57" t="s">
        <v>58</v>
      </c>
      <c r="H476" s="57" t="s">
        <v>59</v>
      </c>
      <c r="I476" s="58">
        <v>51.698834995850099</v>
      </c>
      <c r="J476" s="58">
        <v>2.5306331919498861</v>
      </c>
      <c r="K476" s="58">
        <v>13.528791507819472</v>
      </c>
      <c r="L476" s="58">
        <v>9.9587158547952992</v>
      </c>
      <c r="M476" s="58">
        <v>0.17718666268445848</v>
      </c>
      <c r="N476" s="58">
        <v>7.9019548345242727</v>
      </c>
      <c r="O476" s="58">
        <v>11.160064014048412</v>
      </c>
      <c r="P476" s="58">
        <v>2.2709993571318985</v>
      </c>
      <c r="Q476" s="58">
        <v>0.47950373657610662</v>
      </c>
      <c r="R476" s="58">
        <v>0.29331584462008514</v>
      </c>
      <c r="S476" s="58">
        <v>100</v>
      </c>
      <c r="T476" s="58"/>
      <c r="U476" s="59">
        <v>5.9356826641306757</v>
      </c>
      <c r="V476" s="59">
        <v>2.9314408335959343</v>
      </c>
      <c r="W476" s="60">
        <v>16848.544230561554</v>
      </c>
      <c r="X476" s="60">
        <v>47656.689607015891</v>
      </c>
      <c r="Y476" s="60">
        <v>71594.364659380648</v>
      </c>
      <c r="Z476" s="60">
        <v>241692.05360559921</v>
      </c>
      <c r="AA476" s="60">
        <v>1280.0303459220515</v>
      </c>
      <c r="AB476" s="60">
        <v>3980.3605173182609</v>
      </c>
      <c r="AC476" s="60">
        <v>79760.977508404001</v>
      </c>
      <c r="AD476" s="60">
        <v>15183.799151699317</v>
      </c>
      <c r="AE476" s="59">
        <v>334.46742017437009</v>
      </c>
      <c r="AF476" s="60">
        <v>1372.310702491131</v>
      </c>
      <c r="AG476" s="60">
        <v>77409.098339323857</v>
      </c>
      <c r="AH476" s="59">
        <v>8.6889343001185235</v>
      </c>
      <c r="AI476" s="59">
        <v>363.68760608538423</v>
      </c>
      <c r="AJ476" s="59">
        <v>25.563225049919218</v>
      </c>
      <c r="AK476" s="60">
        <v>152.64998463645841</v>
      </c>
      <c r="AL476" s="59">
        <v>14.995762431703948</v>
      </c>
      <c r="AM476" s="58">
        <v>0.11198934705402856</v>
      </c>
      <c r="AN476" s="60">
        <v>121.97653521391045</v>
      </c>
      <c r="AO476" s="59">
        <v>13.490966188211626</v>
      </c>
      <c r="AP476" s="59">
        <v>32.768003696096052</v>
      </c>
      <c r="AQ476" s="58">
        <v>4.4877451839045674</v>
      </c>
      <c r="AR476" s="58">
        <v>21.929304834214239</v>
      </c>
      <c r="AS476" s="58">
        <v>5.6459067801582581</v>
      </c>
      <c r="AT476" s="58">
        <v>1.8772038055920803</v>
      </c>
      <c r="AU476" s="58">
        <v>6.0984478776507052</v>
      </c>
      <c r="AV476" s="58">
        <v>0.8856365777598354</v>
      </c>
      <c r="AW476" s="58">
        <v>5.2419386752675017</v>
      </c>
      <c r="AX476" s="58">
        <v>0.91544756263269933</v>
      </c>
      <c r="AY476" s="58">
        <v>2.6382424870779975</v>
      </c>
      <c r="AZ476" s="58">
        <v>0.34285027532441903</v>
      </c>
      <c r="BA476" s="58">
        <v>2.2744332555508411</v>
      </c>
      <c r="BB476" s="58">
        <v>0.27091286010831295</v>
      </c>
      <c r="BC476" s="58">
        <v>3.8319370667379675</v>
      </c>
      <c r="BD476" s="58">
        <v>1.0319498066013415</v>
      </c>
      <c r="BE476" s="58">
        <v>2.1027452362315096</v>
      </c>
      <c r="BF476" s="58">
        <v>1.0415333760564287</v>
      </c>
      <c r="BG476" s="58">
        <v>0.61299959986281494</v>
      </c>
    </row>
    <row r="477" spans="1:60" s="55" customFormat="1" x14ac:dyDescent="0.25">
      <c r="A477" s="55" t="s">
        <v>342</v>
      </c>
      <c r="B477" s="56">
        <v>170925</v>
      </c>
      <c r="C477" s="56" t="s">
        <v>502</v>
      </c>
      <c r="D477" s="56" t="s">
        <v>56</v>
      </c>
      <c r="E477" s="56" t="s">
        <v>52</v>
      </c>
      <c r="F477" s="57" t="s">
        <v>64</v>
      </c>
      <c r="G477" s="57" t="s">
        <v>58</v>
      </c>
      <c r="H477" s="57" t="s">
        <v>59</v>
      </c>
      <c r="I477" s="58">
        <v>51.825929038472303</v>
      </c>
      <c r="J477" s="58">
        <v>2.6065495676182397</v>
      </c>
      <c r="K477" s="58">
        <v>13.191564388819549</v>
      </c>
      <c r="L477" s="58">
        <v>10.575315393086807</v>
      </c>
      <c r="M477" s="58">
        <v>0.18728895007400942</v>
      </c>
      <c r="N477" s="58">
        <v>7.8986776950861772</v>
      </c>
      <c r="O477" s="58">
        <v>10.627349881204218</v>
      </c>
      <c r="P477" s="58">
        <v>2.3150901384788618</v>
      </c>
      <c r="Q477" s="58">
        <v>0.47839551132968033</v>
      </c>
      <c r="R477" s="58">
        <v>0.29383943583014299</v>
      </c>
      <c r="S477" s="58">
        <v>99.999999999999986</v>
      </c>
      <c r="T477" s="58"/>
      <c r="U477" s="59">
        <v>6.3381166115796033</v>
      </c>
      <c r="V477" s="59">
        <v>2.8735909665020634</v>
      </c>
      <c r="W477" s="60">
        <v>17175.653737374676</v>
      </c>
      <c r="X477" s="60">
        <v>47636.925179064732</v>
      </c>
      <c r="Y477" s="60">
        <v>69809.758745633051</v>
      </c>
      <c r="Z477" s="60">
        <v>242286.21825485802</v>
      </c>
      <c r="AA477" s="60">
        <v>1282.3152979627439</v>
      </c>
      <c r="AB477" s="60">
        <v>3971.1611395476766</v>
      </c>
      <c r="AC477" s="60">
        <v>75953.669600966547</v>
      </c>
      <c r="AD477" s="60">
        <v>15639.297405709438</v>
      </c>
      <c r="AE477" s="59">
        <v>379.39726964475761</v>
      </c>
      <c r="AF477" s="60">
        <v>1450.5529183232029</v>
      </c>
      <c r="AG477" s="60">
        <v>82201.926550463759</v>
      </c>
      <c r="AH477" s="59">
        <v>8.9056146396302989</v>
      </c>
      <c r="AI477" s="59">
        <v>360.27285522816646</v>
      </c>
      <c r="AJ477" s="59">
        <v>25.245253155183615</v>
      </c>
      <c r="AK477" s="60">
        <v>152.73220276909328</v>
      </c>
      <c r="AL477" s="59">
        <v>15.775609954132069</v>
      </c>
      <c r="AM477" s="58">
        <v>0.12951818218890804</v>
      </c>
      <c r="AN477" s="60">
        <v>126.08627134032326</v>
      </c>
      <c r="AO477" s="59">
        <v>13.476284362087538</v>
      </c>
      <c r="AP477" s="59">
        <v>32.30593764884177</v>
      </c>
      <c r="AQ477" s="58">
        <v>4.628914418066401</v>
      </c>
      <c r="AR477" s="58">
        <v>21.870335488998929</v>
      </c>
      <c r="AS477" s="58">
        <v>5.8797306683554371</v>
      </c>
      <c r="AT477" s="58">
        <v>1.9002467300295431</v>
      </c>
      <c r="AU477" s="58">
        <v>6.16329427798801</v>
      </c>
      <c r="AV477" s="58">
        <v>0.90108181255253306</v>
      </c>
      <c r="AW477" s="58">
        <v>5.2525735943731249</v>
      </c>
      <c r="AX477" s="58">
        <v>0.99703427087044694</v>
      </c>
      <c r="AY477" s="58">
        <v>2.5822284895907486</v>
      </c>
      <c r="AZ477" s="58">
        <v>0.33619535332294043</v>
      </c>
      <c r="BA477" s="58">
        <v>2.1144705937321331</v>
      </c>
      <c r="BB477" s="58">
        <v>0.29036455226203001</v>
      </c>
      <c r="BC477" s="58">
        <v>4.0304388844988956</v>
      </c>
      <c r="BD477" s="58">
        <v>0.98464787825754885</v>
      </c>
      <c r="BE477" s="58">
        <v>1.9502587246173277</v>
      </c>
      <c r="BF477" s="58">
        <v>0.95713438544429097</v>
      </c>
      <c r="BG477" s="58">
        <v>0.62589064227220259</v>
      </c>
    </row>
    <row r="478" spans="1:60" x14ac:dyDescent="0.25">
      <c r="A478" s="44" t="s">
        <v>342</v>
      </c>
      <c r="B478" s="45">
        <v>170925</v>
      </c>
      <c r="C478" s="45" t="s">
        <v>503</v>
      </c>
      <c r="D478" s="45" t="s">
        <v>56</v>
      </c>
      <c r="E478" s="45" t="s">
        <v>52</v>
      </c>
      <c r="F478" s="46" t="s">
        <v>64</v>
      </c>
      <c r="G478" s="46" t="s">
        <v>58</v>
      </c>
      <c r="H478" s="46" t="s">
        <v>59</v>
      </c>
      <c r="I478" s="51">
        <v>52.034342936274491</v>
      </c>
      <c r="J478" s="51">
        <v>2.5853968313812636</v>
      </c>
      <c r="K478" s="51">
        <v>13.250020186685092</v>
      </c>
      <c r="L478" s="51">
        <v>10.288457807870561</v>
      </c>
      <c r="M478" s="51">
        <v>0.18166659547143837</v>
      </c>
      <c r="N478" s="51">
        <v>7.896622371543593</v>
      </c>
      <c r="O478" s="51">
        <v>10.657499715589505</v>
      </c>
      <c r="P478" s="51">
        <v>2.3192225124210122</v>
      </c>
      <c r="Q478" s="51">
        <v>0.48447899694976554</v>
      </c>
      <c r="R478" s="51">
        <v>0.30229204581325453</v>
      </c>
      <c r="S478" s="51">
        <v>99.999999999999986</v>
      </c>
      <c r="T478" s="51"/>
      <c r="U478" s="52">
        <v>6.1584695467454358</v>
      </c>
      <c r="V478" s="52">
        <v>2.8721825730041934</v>
      </c>
      <c r="W478" s="53">
        <v>17206.311819651488</v>
      </c>
      <c r="X478" s="53">
        <v>47624.529522779412</v>
      </c>
      <c r="Y478" s="53">
        <v>70119.106827937503</v>
      </c>
      <c r="Z478" s="53">
        <v>243260.55322708326</v>
      </c>
      <c r="AA478" s="53">
        <v>1319.2024879290427</v>
      </c>
      <c r="AB478" s="53">
        <v>4021.6601536800035</v>
      </c>
      <c r="AC478" s="53">
        <v>76169.150467318192</v>
      </c>
      <c r="AD478" s="53">
        <v>15512.380988287583</v>
      </c>
      <c r="AE478" s="52">
        <v>369.50313676753819</v>
      </c>
      <c r="AF478" s="53">
        <v>1407.0077819262901</v>
      </c>
      <c r="AG478" s="53">
        <v>79972.182540577865</v>
      </c>
      <c r="AH478" s="52">
        <v>8.7107675720225153</v>
      </c>
      <c r="AI478" s="52">
        <v>357.21403390920545</v>
      </c>
      <c r="AJ478" s="52">
        <v>25.145932318721734</v>
      </c>
      <c r="AK478" s="53">
        <v>149.61125670934646</v>
      </c>
      <c r="AL478" s="52">
        <v>15.074013742708969</v>
      </c>
      <c r="AM478" s="51">
        <v>0.12048006354556767</v>
      </c>
      <c r="AN478" s="53">
        <v>121.35780606221833</v>
      </c>
      <c r="AO478" s="52">
        <v>13.356848271280954</v>
      </c>
      <c r="AP478" s="52">
        <v>32.155589225801826</v>
      </c>
      <c r="AQ478" s="51">
        <v>4.4900269911761415</v>
      </c>
      <c r="AR478" s="51">
        <v>21.4857327113133</v>
      </c>
      <c r="AS478" s="51">
        <v>5.5629127186209013</v>
      </c>
      <c r="AT478" s="51">
        <v>1.8170811422853372</v>
      </c>
      <c r="AU478" s="51">
        <v>5.7754161760803822</v>
      </c>
      <c r="AV478" s="51">
        <v>0.88477615903600204</v>
      </c>
      <c r="AW478" s="51">
        <v>5.0974105193558348</v>
      </c>
      <c r="AX478" s="51">
        <v>0.96002514547414008</v>
      </c>
      <c r="AY478" s="51">
        <v>2.676589221033074</v>
      </c>
      <c r="AZ478" s="51">
        <v>0.33626065784368103</v>
      </c>
      <c r="BA478" s="51">
        <v>2.0064781605841304</v>
      </c>
      <c r="BB478" s="51">
        <v>0.29307585616172854</v>
      </c>
      <c r="BC478" s="51">
        <v>3.7147960360894245</v>
      </c>
      <c r="BD478" s="51">
        <v>0.9258049472948674</v>
      </c>
      <c r="BE478" s="51">
        <v>2.0269458712890875</v>
      </c>
      <c r="BF478" s="51">
        <v>0.97081757057419371</v>
      </c>
      <c r="BG478" s="51">
        <v>0.54284388571830622</v>
      </c>
    </row>
    <row r="479" spans="1:60" x14ac:dyDescent="0.25">
      <c r="A479" s="55" t="s">
        <v>342</v>
      </c>
      <c r="B479" s="45">
        <v>200422</v>
      </c>
      <c r="C479" s="45" t="s">
        <v>678</v>
      </c>
      <c r="D479" s="45" t="s">
        <v>56</v>
      </c>
      <c r="E479" s="45" t="s">
        <v>52</v>
      </c>
      <c r="F479" s="46" t="s">
        <v>64</v>
      </c>
      <c r="G479" s="46" t="s">
        <v>58</v>
      </c>
      <c r="H479" s="46" t="s">
        <v>59</v>
      </c>
      <c r="I479" s="51">
        <v>50.493586684463487</v>
      </c>
      <c r="J479" s="51">
        <v>2.6030947336178332</v>
      </c>
      <c r="K479" s="51">
        <v>13.408673676353331</v>
      </c>
      <c r="L479" s="51">
        <v>10.92230053190176</v>
      </c>
      <c r="M479" s="51">
        <v>0.1783085460637657</v>
      </c>
      <c r="N479" s="51">
        <v>8.0933862994614749</v>
      </c>
      <c r="O479" s="51">
        <v>11.172339949887704</v>
      </c>
      <c r="P479" s="51">
        <v>2.3733770630808277</v>
      </c>
      <c r="Q479" s="51">
        <v>0.48583363540065566</v>
      </c>
      <c r="R479" s="51">
        <v>0.26909887976915881</v>
      </c>
      <c r="S479" s="51">
        <v>99.999999999999972</v>
      </c>
      <c r="T479" s="51"/>
      <c r="U479" s="52">
        <v>6.3938105884749268</v>
      </c>
      <c r="V479" s="52">
        <v>2.8074622797892834</v>
      </c>
      <c r="W479" s="53">
        <v>17608.08443099666</v>
      </c>
      <c r="X479" s="53">
        <v>48811.21277205216</v>
      </c>
      <c r="Y479" s="53">
        <v>70958.701095261829</v>
      </c>
      <c r="Z479" s="53">
        <v>236057.51774986679</v>
      </c>
      <c r="AA479" s="53">
        <v>1174.347511312609</v>
      </c>
      <c r="AB479" s="53">
        <v>4032.9050074608426</v>
      </c>
      <c r="AC479" s="53">
        <v>79848.713621847419</v>
      </c>
      <c r="AD479" s="53">
        <v>15618.568401706998</v>
      </c>
      <c r="AE479" s="52">
        <v>389.63647745409992</v>
      </c>
      <c r="AF479" s="53">
        <v>1380.9996892638653</v>
      </c>
      <c r="AG479" s="53">
        <v>84899.042034472383</v>
      </c>
      <c r="AH479" s="52">
        <v>9.2576976020471644</v>
      </c>
      <c r="AI479" s="52">
        <v>356.92872108016849</v>
      </c>
      <c r="AJ479" s="52">
        <v>25.096760266551868</v>
      </c>
      <c r="AK479" s="53">
        <v>151.97785083028674</v>
      </c>
      <c r="AL479" s="52">
        <v>15.401917327007538</v>
      </c>
      <c r="AM479" s="51">
        <v>0.12829753824457499</v>
      </c>
      <c r="AN479" s="53">
        <v>124.90625680516962</v>
      </c>
      <c r="AO479" s="52">
        <v>13.262221629207852</v>
      </c>
      <c r="AP479" s="52">
        <v>32.012980216099649</v>
      </c>
      <c r="AQ479" s="51">
        <v>4.4226536384375112</v>
      </c>
      <c r="AR479" s="51">
        <v>20.317249709610621</v>
      </c>
      <c r="AS479" s="51">
        <v>5.3138959379801571</v>
      </c>
      <c r="AT479" s="51">
        <v>1.998452500560931</v>
      </c>
      <c r="AU479" s="51">
        <v>5.6727135864767249</v>
      </c>
      <c r="AV479" s="51">
        <v>0.84312433187141755</v>
      </c>
      <c r="AW479" s="51">
        <v>4.9112679053573478</v>
      </c>
      <c r="AX479" s="51">
        <v>0.93937877578619655</v>
      </c>
      <c r="AY479" s="51">
        <v>2.5862388535410874</v>
      </c>
      <c r="AZ479" s="51">
        <v>0.33240356290647183</v>
      </c>
      <c r="BA479" s="51">
        <v>1.8871743679197834</v>
      </c>
      <c r="BB479" s="51">
        <v>0.27447593496112677</v>
      </c>
      <c r="BC479" s="51">
        <v>3.7738501443481409</v>
      </c>
      <c r="BD479" s="51">
        <v>0.87864094822845384</v>
      </c>
      <c r="BE479" s="51">
        <v>2.1305508416516821</v>
      </c>
      <c r="BF479" s="51">
        <v>0.96159588905079374</v>
      </c>
      <c r="BG479" s="51">
        <v>0.65501998565358388</v>
      </c>
    </row>
    <row r="480" spans="1:60" x14ac:dyDescent="0.25">
      <c r="A480" s="44" t="s">
        <v>342</v>
      </c>
      <c r="B480" s="45">
        <v>200422</v>
      </c>
      <c r="C480" s="45" t="s">
        <v>679</v>
      </c>
      <c r="D480" s="45" t="s">
        <v>56</v>
      </c>
      <c r="E480" s="45" t="s">
        <v>52</v>
      </c>
      <c r="F480" s="46" t="s">
        <v>64</v>
      </c>
      <c r="G480" s="46" t="s">
        <v>58</v>
      </c>
      <c r="H480" s="46" t="s">
        <v>59</v>
      </c>
      <c r="I480" s="51">
        <v>50.63716035455797</v>
      </c>
      <c r="J480" s="51">
        <v>2.5880376048677514</v>
      </c>
      <c r="K480" s="51">
        <v>13.238466490610103</v>
      </c>
      <c r="L480" s="51">
        <v>11.178131935341856</v>
      </c>
      <c r="M480" s="51">
        <v>0.18372562384380711</v>
      </c>
      <c r="N480" s="51">
        <v>8.0579477664236325</v>
      </c>
      <c r="O480" s="51">
        <v>10.961884803390657</v>
      </c>
      <c r="P480" s="51">
        <v>2.4107319909188694</v>
      </c>
      <c r="Q480" s="51">
        <v>0.48435045949941452</v>
      </c>
      <c r="R480" s="51">
        <v>0.25956297054594019</v>
      </c>
      <c r="S480" s="51">
        <v>100.00000000000001</v>
      </c>
      <c r="T480" s="51"/>
      <c r="U480" s="52">
        <v>6.4103600597062833</v>
      </c>
      <c r="V480" s="52">
        <v>2.2651434617456525</v>
      </c>
      <c r="W480" s="53">
        <v>17885.220640627093</v>
      </c>
      <c r="X480" s="53">
        <v>48597.482979300927</v>
      </c>
      <c r="Y480" s="53">
        <v>70057.964668308661</v>
      </c>
      <c r="Z480" s="53">
        <v>236728.72465755852</v>
      </c>
      <c r="AA480" s="53">
        <v>1132.7328034624829</v>
      </c>
      <c r="AB480" s="53">
        <v>4020.5931643046401</v>
      </c>
      <c r="AC480" s="53">
        <v>78344.590689833029</v>
      </c>
      <c r="AD480" s="53">
        <v>15528.225629206509</v>
      </c>
      <c r="AE480" s="52">
        <v>363.45071975852778</v>
      </c>
      <c r="AF480" s="53">
        <v>1422.954956670286</v>
      </c>
      <c r="AG480" s="53">
        <v>86887.619533412246</v>
      </c>
      <c r="AH480" s="52">
        <v>9.3440969016984639</v>
      </c>
      <c r="AI480" s="52">
        <v>356.49263336845587</v>
      </c>
      <c r="AJ480" s="52">
        <v>24.814096582107986</v>
      </c>
      <c r="AK480" s="53">
        <v>150.27930868248717</v>
      </c>
      <c r="AL480" s="52">
        <v>15.323857111579541</v>
      </c>
      <c r="AM480" s="51">
        <v>0.14249353004130028</v>
      </c>
      <c r="AN480" s="53">
        <v>123.77211645545131</v>
      </c>
      <c r="AO480" s="52">
        <v>13.104738707467883</v>
      </c>
      <c r="AP480" s="52">
        <v>31.604029681267292</v>
      </c>
      <c r="AQ480" s="51">
        <v>4.4862991691526917</v>
      </c>
      <c r="AR480" s="51">
        <v>21.011327166750998</v>
      </c>
      <c r="AS480" s="51">
        <v>5.5318342138622514</v>
      </c>
      <c r="AT480" s="51">
        <v>1.9772427201267984</v>
      </c>
      <c r="AU480" s="51">
        <v>5.9015675290756757</v>
      </c>
      <c r="AV480" s="51">
        <v>0.87222787885975595</v>
      </c>
      <c r="AW480" s="51">
        <v>5.1480679450661553</v>
      </c>
      <c r="AX480" s="51">
        <v>0.94325031518571034</v>
      </c>
      <c r="AY480" s="51">
        <v>2.706697040198538</v>
      </c>
      <c r="AZ480" s="51">
        <v>0.33135926132603066</v>
      </c>
      <c r="BA480" s="51">
        <v>2.0632347468591616</v>
      </c>
      <c r="BB480" s="51">
        <v>0.26328162086903212</v>
      </c>
      <c r="BC480" s="51">
        <v>3.8582405326750413</v>
      </c>
      <c r="BD480" s="51">
        <v>0.96415300350058397</v>
      </c>
      <c r="BE480" s="51">
        <v>2.1977760528759149</v>
      </c>
      <c r="BF480" s="51">
        <v>0.98341385304444762</v>
      </c>
      <c r="BG480" s="51">
        <v>0.59543396318496433</v>
      </c>
    </row>
    <row r="481" spans="1:59" x14ac:dyDescent="0.25">
      <c r="A481" s="55" t="s">
        <v>342</v>
      </c>
      <c r="B481" s="45">
        <v>200422</v>
      </c>
      <c r="C481" s="45" t="s">
        <v>680</v>
      </c>
      <c r="D481" s="45" t="s">
        <v>56</v>
      </c>
      <c r="E481" s="45" t="s">
        <v>52</v>
      </c>
      <c r="F481" s="46" t="s">
        <v>64</v>
      </c>
      <c r="G481" s="46" t="s">
        <v>58</v>
      </c>
      <c r="H481" s="46" t="s">
        <v>59</v>
      </c>
      <c r="I481" s="51">
        <v>51.148198277743063</v>
      </c>
      <c r="J481" s="51">
        <v>2.508195350138843</v>
      </c>
      <c r="K481" s="51">
        <v>13.44361228290861</v>
      </c>
      <c r="L481" s="51">
        <v>10.696730497183198</v>
      </c>
      <c r="M481" s="51">
        <v>0.17384144918814029</v>
      </c>
      <c r="N481" s="51">
        <v>7.8826497150095598</v>
      </c>
      <c r="O481" s="51">
        <v>11.02469534895917</v>
      </c>
      <c r="P481" s="51">
        <v>2.3549145793184758</v>
      </c>
      <c r="Q481" s="51">
        <v>0.49587864169436385</v>
      </c>
      <c r="R481" s="51">
        <v>0.27128385785660475</v>
      </c>
      <c r="S481" s="51">
        <v>100.00000000000003</v>
      </c>
      <c r="T481" s="51"/>
      <c r="U481" s="52">
        <v>5.7257118231413315</v>
      </c>
      <c r="V481" s="52">
        <v>3.1389792719356633</v>
      </c>
      <c r="W481" s="53">
        <v>17471.111263963772</v>
      </c>
      <c r="X481" s="53">
        <v>47540.260431222654</v>
      </c>
      <c r="Y481" s="53">
        <v>71143.596201152366</v>
      </c>
      <c r="Z481" s="53">
        <v>239117.82694844881</v>
      </c>
      <c r="AA481" s="53">
        <v>1183.8827556862232</v>
      </c>
      <c r="AB481" s="53">
        <v>4116.2886047049142</v>
      </c>
      <c r="AC481" s="53">
        <v>78793.497659011191</v>
      </c>
      <c r="AD481" s="53">
        <v>15049.172100833057</v>
      </c>
      <c r="AE481" s="52">
        <v>363.11152408438699</v>
      </c>
      <c r="AF481" s="53">
        <v>1346.4020239621466</v>
      </c>
      <c r="AG481" s="53">
        <v>83145.686154605006</v>
      </c>
      <c r="AH481" s="52">
        <v>9.3355557031069409</v>
      </c>
      <c r="AI481" s="52">
        <v>353.68378630924326</v>
      </c>
      <c r="AJ481" s="52">
        <v>26.126005349328093</v>
      </c>
      <c r="AK481" s="53">
        <v>152.06978518341273</v>
      </c>
      <c r="AL481" s="52">
        <v>15.068134340077235</v>
      </c>
      <c r="AM481" s="51">
        <v>0.14494470055391809</v>
      </c>
      <c r="AN481" s="53">
        <v>120.52390164855663</v>
      </c>
      <c r="AO481" s="52">
        <v>13.161625567194452</v>
      </c>
      <c r="AP481" s="52">
        <v>31.003336650378387</v>
      </c>
      <c r="AQ481" s="51">
        <v>4.3588279077483536</v>
      </c>
      <c r="AR481" s="51">
        <v>20.908597094177512</v>
      </c>
      <c r="AS481" s="51">
        <v>5.5449018087743758</v>
      </c>
      <c r="AT481" s="51">
        <v>1.9627148514155823</v>
      </c>
      <c r="AU481" s="51">
        <v>5.729681272678838</v>
      </c>
      <c r="AV481" s="51">
        <v>0.89599703092704186</v>
      </c>
      <c r="AW481" s="51">
        <v>5.204103776866666</v>
      </c>
      <c r="AX481" s="51">
        <v>0.95240066361036668</v>
      </c>
      <c r="AY481" s="51">
        <v>2.5164364598091669</v>
      </c>
      <c r="AZ481" s="51">
        <v>0.33448931640979535</v>
      </c>
      <c r="BA481" s="51">
        <v>2.0906521094729906</v>
      </c>
      <c r="BB481" s="51">
        <v>0.28954439202951709</v>
      </c>
      <c r="BC481" s="51">
        <v>4.0235859044960849</v>
      </c>
      <c r="BD481" s="51">
        <v>0.91063350710775248</v>
      </c>
      <c r="BE481" s="51">
        <v>2.1695778310515186</v>
      </c>
      <c r="BF481" s="51">
        <v>0.98626343801942473</v>
      </c>
      <c r="BG481" s="51">
        <v>0.57667904304518736</v>
      </c>
    </row>
    <row r="482" spans="1:59" x14ac:dyDescent="0.25">
      <c r="A482" s="44" t="s">
        <v>342</v>
      </c>
      <c r="B482" s="45">
        <v>210125</v>
      </c>
      <c r="C482" s="45" t="s">
        <v>531</v>
      </c>
      <c r="D482" s="45" t="s">
        <v>166</v>
      </c>
      <c r="E482" s="45" t="s">
        <v>52</v>
      </c>
      <c r="F482" s="46" t="s">
        <v>167</v>
      </c>
      <c r="G482" s="46" t="s">
        <v>58</v>
      </c>
      <c r="H482" s="46" t="s">
        <v>59</v>
      </c>
      <c r="I482" s="51">
        <v>50.180882537130699</v>
      </c>
      <c r="J482" s="51">
        <v>2.5828798910390791</v>
      </c>
      <c r="K482" s="51">
        <v>13.820335153760796</v>
      </c>
      <c r="L482" s="51">
        <v>10.97673090665702</v>
      </c>
      <c r="M482" s="51">
        <v>0.16969375604704606</v>
      </c>
      <c r="N482" s="51">
        <v>7.9349691303042524</v>
      </c>
      <c r="O482" s="51">
        <v>11.378411012448346</v>
      </c>
      <c r="P482" s="51">
        <v>2.1775121902395611</v>
      </c>
      <c r="Q482" s="51">
        <v>0.47419405435054296</v>
      </c>
      <c r="R482" s="51">
        <v>0.30439136802266148</v>
      </c>
      <c r="S482" s="51">
        <v>100.00000000000001</v>
      </c>
      <c r="T482" s="51"/>
      <c r="U482" s="52">
        <v>5.4117528326625006</v>
      </c>
      <c r="V482" s="52">
        <v>2.7589618467634169</v>
      </c>
      <c r="W482" s="53">
        <v>16154.962939387304</v>
      </c>
      <c r="X482" s="53">
        <v>47855.798824864949</v>
      </c>
      <c r="Y482" s="53">
        <v>73137.213633702137</v>
      </c>
      <c r="Z482" s="53">
        <v>234595.62586108601</v>
      </c>
      <c r="AA482" s="53">
        <v>1328.3639300508946</v>
      </c>
      <c r="AB482" s="53">
        <v>3936.284845163857</v>
      </c>
      <c r="AC482" s="53">
        <v>81321.503505968329</v>
      </c>
      <c r="AD482" s="53">
        <v>15497.279346234474</v>
      </c>
      <c r="AE482" s="52">
        <v>338.69184153967512</v>
      </c>
      <c r="AF482" s="53">
        <v>1314.2781405843718</v>
      </c>
      <c r="AG482" s="53">
        <v>85322.129337445018</v>
      </c>
      <c r="AH482" s="52">
        <v>8.6406125286897915</v>
      </c>
      <c r="AI482" s="52">
        <v>371.40291421548409</v>
      </c>
      <c r="AJ482" s="52">
        <v>26.099015359185259</v>
      </c>
      <c r="AK482" s="53">
        <v>158.77903835381667</v>
      </c>
      <c r="AL482" s="52">
        <v>15.551341537822314</v>
      </c>
      <c r="AM482" s="51">
        <v>0.12704528277832225</v>
      </c>
      <c r="AN482" s="53">
        <v>125.53157855796921</v>
      </c>
      <c r="AO482" s="52">
        <v>13.83735266051637</v>
      </c>
      <c r="AP482" s="52">
        <v>32.629272652451078</v>
      </c>
      <c r="AQ482" s="51">
        <v>4.5817575685440035</v>
      </c>
      <c r="AR482" s="51">
        <v>22.386255885235748</v>
      </c>
      <c r="AS482" s="51">
        <v>5.8783127772033295</v>
      </c>
      <c r="AT482" s="51">
        <v>2.0878440278023844</v>
      </c>
      <c r="AU482" s="51">
        <v>6.3856763520116155</v>
      </c>
      <c r="AV482" s="51">
        <v>0.94963110431738362</v>
      </c>
      <c r="AW482" s="51">
        <v>5.5813813944831514</v>
      </c>
      <c r="AX482" s="51">
        <v>1.0119572902851903</v>
      </c>
      <c r="AY482" s="51">
        <v>2.7094089048097745</v>
      </c>
      <c r="AZ482" s="51">
        <v>0.33087296309123415</v>
      </c>
      <c r="BA482" s="51">
        <v>2.0725950612074628</v>
      </c>
      <c r="BB482" s="51">
        <v>0.3142115815322245</v>
      </c>
      <c r="BC482" s="51">
        <v>4.1693678406744734</v>
      </c>
      <c r="BD482" s="51">
        <v>0.98237810804612702</v>
      </c>
      <c r="BE482" s="51">
        <v>2.1264557014556851</v>
      </c>
      <c r="BF482" s="51">
        <v>1.0452322114333714</v>
      </c>
      <c r="BG482" s="51">
        <v>0.60213407562315435</v>
      </c>
    </row>
    <row r="483" spans="1:59" x14ac:dyDescent="0.25">
      <c r="A483" s="44" t="s">
        <v>342</v>
      </c>
      <c r="B483" s="45">
        <v>210125</v>
      </c>
      <c r="C483" s="45" t="s">
        <v>534</v>
      </c>
      <c r="D483" s="45" t="s">
        <v>166</v>
      </c>
      <c r="E483" s="45" t="s">
        <v>52</v>
      </c>
      <c r="F483" s="46" t="s">
        <v>167</v>
      </c>
      <c r="G483" s="46" t="s">
        <v>58</v>
      </c>
      <c r="H483" s="46" t="s">
        <v>59</v>
      </c>
      <c r="I483" s="51">
        <v>51.10565418035857</v>
      </c>
      <c r="J483" s="51">
        <v>2.4904137712475798</v>
      </c>
      <c r="K483" s="51">
        <v>13.158794180264879</v>
      </c>
      <c r="L483" s="51">
        <v>10.862683471813522</v>
      </c>
      <c r="M483" s="51">
        <v>0.16397556367729524</v>
      </c>
      <c r="N483" s="51">
        <v>7.7573663390171985</v>
      </c>
      <c r="O483" s="51">
        <v>11.487678247288406</v>
      </c>
      <c r="P483" s="51">
        <v>2.2213095340350781</v>
      </c>
      <c r="Q483" s="51">
        <v>0.45897862267997747</v>
      </c>
      <c r="R483" s="51">
        <v>0.29314608961750832</v>
      </c>
      <c r="S483" s="51">
        <v>100.00000000000001</v>
      </c>
      <c r="T483" s="51"/>
      <c r="U483" s="52">
        <v>5.2373265017201867</v>
      </c>
      <c r="V483" s="52">
        <v>2.9384199848962722</v>
      </c>
      <c r="W483" s="53">
        <v>16479.895433006244</v>
      </c>
      <c r="X483" s="53">
        <v>46784.676390612723</v>
      </c>
      <c r="Y483" s="53">
        <v>69636.338801961741</v>
      </c>
      <c r="Z483" s="53">
        <v>238918.93329317632</v>
      </c>
      <c r="AA483" s="53">
        <v>1279.2895350908063</v>
      </c>
      <c r="AB483" s="53">
        <v>3809.9815468664929</v>
      </c>
      <c r="AC483" s="53">
        <v>82102.43643337024</v>
      </c>
      <c r="AD483" s="53">
        <v>14942.482627485479</v>
      </c>
      <c r="AE483" s="52">
        <v>320.82400916258786</v>
      </c>
      <c r="AF483" s="53">
        <v>1269.9907406806517</v>
      </c>
      <c r="AG483" s="53">
        <v>84435.638626406508</v>
      </c>
      <c r="AH483" s="52">
        <v>8.8814078028474182</v>
      </c>
      <c r="AI483" s="52">
        <v>357.17978136656433</v>
      </c>
      <c r="AJ483" s="52">
        <v>25.943204445492704</v>
      </c>
      <c r="AK483" s="53">
        <v>153.86480854812635</v>
      </c>
      <c r="AL483" s="52">
        <v>14.377204436094859</v>
      </c>
      <c r="AM483" s="51">
        <v>0.11503866430893073</v>
      </c>
      <c r="AN483" s="53">
        <v>120.00392830378087</v>
      </c>
      <c r="AO483" s="52">
        <v>13.03678419013483</v>
      </c>
      <c r="AP483" s="52">
        <v>30.970753967570374</v>
      </c>
      <c r="AQ483" s="51">
        <v>4.4420369187718984</v>
      </c>
      <c r="AR483" s="51">
        <v>21.918411810620015</v>
      </c>
      <c r="AS483" s="51">
        <v>5.472692137138532</v>
      </c>
      <c r="AT483" s="51">
        <v>1.9786962079041108</v>
      </c>
      <c r="AU483" s="51">
        <v>6.00229272222444</v>
      </c>
      <c r="AV483" s="51">
        <v>0.88967798108270746</v>
      </c>
      <c r="AW483" s="51">
        <v>5.2345285493430254</v>
      </c>
      <c r="AX483" s="51">
        <v>1.0164304032583771</v>
      </c>
      <c r="AY483" s="51">
        <v>2.52242083051715</v>
      </c>
      <c r="AZ483" s="51">
        <v>0.33934687813914383</v>
      </c>
      <c r="BA483" s="51">
        <v>1.9654478811431633</v>
      </c>
      <c r="BB483" s="51">
        <v>0.32343156816358787</v>
      </c>
      <c r="BC483" s="51">
        <v>4.0766708175420963</v>
      </c>
      <c r="BD483" s="51">
        <v>0.95840608396728766</v>
      </c>
      <c r="BE483" s="51">
        <v>2.1172884969424044</v>
      </c>
      <c r="BF483" s="51">
        <v>1.0122643378899325</v>
      </c>
      <c r="BG483" s="51">
        <v>0.57981068892373644</v>
      </c>
    </row>
    <row r="484" spans="1:59" x14ac:dyDescent="0.25">
      <c r="A484" s="44" t="s">
        <v>342</v>
      </c>
      <c r="B484" s="45">
        <v>210125</v>
      </c>
      <c r="C484" s="45" t="s">
        <v>539</v>
      </c>
      <c r="D484" s="45" t="s">
        <v>166</v>
      </c>
      <c r="E484" s="45" t="s">
        <v>52</v>
      </c>
      <c r="F484" s="46" t="s">
        <v>167</v>
      </c>
      <c r="G484" s="46" t="s">
        <v>58</v>
      </c>
      <c r="H484" s="46" t="s">
        <v>59</v>
      </c>
      <c r="I484" s="51">
        <v>50.557340789929412</v>
      </c>
      <c r="J484" s="51">
        <v>2.6538667262933253</v>
      </c>
      <c r="K484" s="51">
        <v>13.592448278831489</v>
      </c>
      <c r="L484" s="51">
        <v>11.234403787941034</v>
      </c>
      <c r="M484" s="51">
        <v>0.17051067383878951</v>
      </c>
      <c r="N484" s="51">
        <v>7.8865682569548703</v>
      </c>
      <c r="O484" s="51">
        <v>10.837038831929146</v>
      </c>
      <c r="P484" s="51">
        <v>2.2640285891066023</v>
      </c>
      <c r="Q484" s="51">
        <v>0.48432151518970618</v>
      </c>
      <c r="R484" s="51">
        <v>0.31947254998564506</v>
      </c>
      <c r="S484" s="51">
        <v>100.00000000000003</v>
      </c>
      <c r="T484" s="51"/>
      <c r="U484" s="52">
        <v>5.9420204307945959</v>
      </c>
      <c r="V484" s="52">
        <v>2.9671439745303374</v>
      </c>
      <c r="W484" s="53">
        <v>16796.828102581883</v>
      </c>
      <c r="X484" s="53">
        <v>47563.893157694823</v>
      </c>
      <c r="Y484" s="53">
        <v>71931.236291576235</v>
      </c>
      <c r="Z484" s="53">
        <v>236355.56819292001</v>
      </c>
      <c r="AA484" s="53">
        <v>1394.1782081373551</v>
      </c>
      <c r="AB484" s="53">
        <v>4020.3528975897511</v>
      </c>
      <c r="AC484" s="53">
        <v>77452.316531797609</v>
      </c>
      <c r="AD484" s="53">
        <v>15923.200357759952</v>
      </c>
      <c r="AE484" s="52">
        <v>325.40141242826508</v>
      </c>
      <c r="AF484" s="53">
        <v>1320.6051688814248</v>
      </c>
      <c r="AG484" s="53">
        <v>87325.020643665659</v>
      </c>
      <c r="AH484" s="52">
        <v>8.9749188150673707</v>
      </c>
      <c r="AI484" s="52">
        <v>356.47093745614427</v>
      </c>
      <c r="AJ484" s="52">
        <v>25.953013907292409</v>
      </c>
      <c r="AK484" s="53">
        <v>159.28017905136372</v>
      </c>
      <c r="AL484" s="52">
        <v>15.106310263673951</v>
      </c>
      <c r="AM484" s="51">
        <v>0.11445186470140378</v>
      </c>
      <c r="AN484" s="53">
        <v>123.99570464501066</v>
      </c>
      <c r="AO484" s="52">
        <v>13.240073040242684</v>
      </c>
      <c r="AP484" s="52">
        <v>31.816784949142924</v>
      </c>
      <c r="AQ484" s="51">
        <v>4.4859575298635086</v>
      </c>
      <c r="AR484" s="51">
        <v>20.722322737946044</v>
      </c>
      <c r="AS484" s="51">
        <v>5.4310943698225636</v>
      </c>
      <c r="AT484" s="51">
        <v>1.9094424415912077</v>
      </c>
      <c r="AU484" s="51">
        <v>5.8200082969567557</v>
      </c>
      <c r="AV484" s="51">
        <v>0.90342573844254626</v>
      </c>
      <c r="AW484" s="51">
        <v>5.1662230659226713</v>
      </c>
      <c r="AX484" s="51">
        <v>1.0199559006499723</v>
      </c>
      <c r="AY484" s="51">
        <v>2.5481635379889434</v>
      </c>
      <c r="AZ484" s="51">
        <v>0.3105578518604466</v>
      </c>
      <c r="BA484" s="51">
        <v>2.1658766152632865</v>
      </c>
      <c r="BB484" s="51">
        <v>0.29138952563329312</v>
      </c>
      <c r="BC484" s="51">
        <v>4.1810829102302032</v>
      </c>
      <c r="BD484" s="51">
        <v>0.94334341191526661</v>
      </c>
      <c r="BE484" s="51">
        <v>2.2619131552058684</v>
      </c>
      <c r="BF484" s="51">
        <v>1.0040461523106479</v>
      </c>
      <c r="BG484" s="51">
        <v>0.59465708180615928</v>
      </c>
    </row>
    <row r="485" spans="1:59" x14ac:dyDescent="0.25">
      <c r="A485" s="44" t="s">
        <v>342</v>
      </c>
      <c r="B485" s="45">
        <v>210125</v>
      </c>
      <c r="C485" s="45" t="s">
        <v>544</v>
      </c>
      <c r="D485" s="45" t="s">
        <v>166</v>
      </c>
      <c r="E485" s="45" t="s">
        <v>52</v>
      </c>
      <c r="F485" s="46" t="s">
        <v>167</v>
      </c>
      <c r="G485" s="46" t="s">
        <v>58</v>
      </c>
      <c r="H485" s="46" t="s">
        <v>59</v>
      </c>
      <c r="I485" s="51">
        <v>51.150545871676904</v>
      </c>
      <c r="J485" s="51">
        <v>2.4709506413651252</v>
      </c>
      <c r="K485" s="51">
        <v>13.173883052306623</v>
      </c>
      <c r="L485" s="51">
        <v>11.098054989033779</v>
      </c>
      <c r="M485" s="51">
        <v>0.16268810870536346</v>
      </c>
      <c r="N485" s="51">
        <v>7.9199442768998356</v>
      </c>
      <c r="O485" s="51">
        <v>11.085999275929073</v>
      </c>
      <c r="P485" s="51">
        <v>2.1898909880735569</v>
      </c>
      <c r="Q485" s="51">
        <v>0.44711176859400625</v>
      </c>
      <c r="R485" s="51">
        <v>0.30093102741576278</v>
      </c>
      <c r="S485" s="51">
        <v>100.00000000000004</v>
      </c>
      <c r="T485" s="51"/>
      <c r="U485" s="52">
        <v>5.5485384620625258</v>
      </c>
      <c r="V485" s="52">
        <v>3.0117560722466403</v>
      </c>
      <c r="W485" s="53">
        <v>16246.80124051772</v>
      </c>
      <c r="X485" s="53">
        <v>47765.183933982909</v>
      </c>
      <c r="Y485" s="53">
        <v>69716.189112806649</v>
      </c>
      <c r="Z485" s="53">
        <v>239128.80195008952</v>
      </c>
      <c r="AA485" s="53">
        <v>1313.2630036423886</v>
      </c>
      <c r="AB485" s="53">
        <v>3711.4747910988458</v>
      </c>
      <c r="AC485" s="53">
        <v>79231.636825065085</v>
      </c>
      <c r="AD485" s="53">
        <v>14825.703848190751</v>
      </c>
      <c r="AE485" s="52">
        <v>329.2357640580878</v>
      </c>
      <c r="AF485" s="53">
        <v>1260.01940192304</v>
      </c>
      <c r="AG485" s="53">
        <v>86265.181429759556</v>
      </c>
      <c r="AH485" s="52">
        <v>8.7025688374561874</v>
      </c>
      <c r="AI485" s="52">
        <v>363.10386334247187</v>
      </c>
      <c r="AJ485" s="52">
        <v>25.929630808702477</v>
      </c>
      <c r="AK485" s="53">
        <v>157.3351073528315</v>
      </c>
      <c r="AL485" s="52">
        <v>15.060162100168291</v>
      </c>
      <c r="AM485" s="51">
        <v>0.13265552973630368</v>
      </c>
      <c r="AN485" s="53">
        <v>122.68329513887397</v>
      </c>
      <c r="AO485" s="52">
        <v>13.207585374014752</v>
      </c>
      <c r="AP485" s="52">
        <v>31.904104483604414</v>
      </c>
      <c r="AQ485" s="51">
        <v>4.5893519851475286</v>
      </c>
      <c r="AR485" s="51">
        <v>21.56745760866557</v>
      </c>
      <c r="AS485" s="51">
        <v>5.5197825694287461</v>
      </c>
      <c r="AT485" s="51">
        <v>2.0572693393750168</v>
      </c>
      <c r="AU485" s="51">
        <v>5.8416058101685575</v>
      </c>
      <c r="AV485" s="51">
        <v>0.96266447550687606</v>
      </c>
      <c r="AW485" s="51">
        <v>5.4100142682803405</v>
      </c>
      <c r="AX485" s="51">
        <v>0.95207464893552762</v>
      </c>
      <c r="AY485" s="51">
        <v>2.7649308153042957</v>
      </c>
      <c r="AZ485" s="51">
        <v>0.32746064644275452</v>
      </c>
      <c r="BA485" s="51">
        <v>2.1101198774246299</v>
      </c>
      <c r="BB485" s="51">
        <v>0.28982859237721526</v>
      </c>
      <c r="BC485" s="51">
        <v>4.0889958713695176</v>
      </c>
      <c r="BD485" s="51">
        <v>0.95208012677589982</v>
      </c>
      <c r="BE485" s="51">
        <v>2.2181488084090879</v>
      </c>
      <c r="BF485" s="51">
        <v>1.0461329245981972</v>
      </c>
      <c r="BG485" s="51">
        <v>0.57189897192097783</v>
      </c>
    </row>
    <row r="486" spans="1:59" x14ac:dyDescent="0.25">
      <c r="A486" s="44" t="s">
        <v>342</v>
      </c>
      <c r="B486" s="45">
        <v>210125</v>
      </c>
      <c r="C486" s="45" t="s">
        <v>549</v>
      </c>
      <c r="D486" s="45" t="s">
        <v>166</v>
      </c>
      <c r="E486" s="45" t="s">
        <v>52</v>
      </c>
      <c r="F486" s="46" t="s">
        <v>167</v>
      </c>
      <c r="G486" s="46" t="s">
        <v>58</v>
      </c>
      <c r="H486" s="46" t="s">
        <v>59</v>
      </c>
      <c r="I486" s="51">
        <v>50.068356392293197</v>
      </c>
      <c r="J486" s="51">
        <v>2.5839118130982155</v>
      </c>
      <c r="K486" s="51">
        <v>13.8436919012457</v>
      </c>
      <c r="L486" s="51">
        <v>10.701814383197295</v>
      </c>
      <c r="M486" s="51">
        <v>0.16881656755598892</v>
      </c>
      <c r="N486" s="51">
        <v>7.8301204294926068</v>
      </c>
      <c r="O486" s="51">
        <v>11.824935749171871</v>
      </c>
      <c r="P486" s="51">
        <v>2.1837414420588228</v>
      </c>
      <c r="Q486" s="51">
        <v>0.47476782308776216</v>
      </c>
      <c r="R486" s="51">
        <v>0.3198434987985605</v>
      </c>
      <c r="S486" s="51">
        <v>100.00000000000003</v>
      </c>
      <c r="T486" s="51"/>
      <c r="U486" s="52">
        <v>5.1384794527158659</v>
      </c>
      <c r="V486" s="52">
        <v>3.2851489193510441</v>
      </c>
      <c r="W486" s="53">
        <v>16201.177758634407</v>
      </c>
      <c r="X486" s="53">
        <v>47223.45631026991</v>
      </c>
      <c r="Y486" s="53">
        <v>73260.817541392244</v>
      </c>
      <c r="Z486" s="53">
        <v>234069.56613397069</v>
      </c>
      <c r="AA486" s="53">
        <v>1395.7970287569181</v>
      </c>
      <c r="AB486" s="53">
        <v>3941.0476994515138</v>
      </c>
      <c r="AC486" s="53">
        <v>84512.815799331365</v>
      </c>
      <c r="AD486" s="53">
        <v>15503.470878589293</v>
      </c>
      <c r="AE486" s="52">
        <v>348.75526940609444</v>
      </c>
      <c r="AF486" s="53">
        <v>1307.4843157211342</v>
      </c>
      <c r="AG486" s="53">
        <v>83185.203200592572</v>
      </c>
      <c r="AH486" s="52">
        <v>8.3532174002992665</v>
      </c>
      <c r="AI486" s="52">
        <v>392.55554625049382</v>
      </c>
      <c r="AJ486" s="52">
        <v>26.708082415328267</v>
      </c>
      <c r="AK486" s="53">
        <v>159.6192373593509</v>
      </c>
      <c r="AL486" s="52">
        <v>15.205940630140731</v>
      </c>
      <c r="AM486" s="51">
        <v>0.13380520464906673</v>
      </c>
      <c r="AN486" s="53">
        <v>125.32892367158334</v>
      </c>
      <c r="AO486" s="52">
        <v>13.771231173655798</v>
      </c>
      <c r="AP486" s="52">
        <v>33.007114568826871</v>
      </c>
      <c r="AQ486" s="51">
        <v>4.7709250180865315</v>
      </c>
      <c r="AR486" s="51">
        <v>21.753972866964869</v>
      </c>
      <c r="AS486" s="51">
        <v>5.928554922816291</v>
      </c>
      <c r="AT486" s="51">
        <v>2.222517264802907</v>
      </c>
      <c r="AU486" s="51">
        <v>6.8235862944733752</v>
      </c>
      <c r="AV486" s="51">
        <v>0.93779888884697615</v>
      </c>
      <c r="AW486" s="51">
        <v>5.4299278639951494</v>
      </c>
      <c r="AX486" s="51">
        <v>1.0221679245729991</v>
      </c>
      <c r="AY486" s="51">
        <v>2.7264850605669544</v>
      </c>
      <c r="AZ486" s="51">
        <v>0.33229478099902687</v>
      </c>
      <c r="BA486" s="51">
        <v>2.2071650150973738</v>
      </c>
      <c r="BB486" s="51">
        <v>0.28739953268522733</v>
      </c>
      <c r="BC486" s="51">
        <v>4.5349789489988934</v>
      </c>
      <c r="BD486" s="51">
        <v>1.0054083597418038</v>
      </c>
      <c r="BE486" s="51">
        <v>2.0900157990666441</v>
      </c>
      <c r="BF486" s="51">
        <v>1.0701512320065392</v>
      </c>
      <c r="BG486" s="51">
        <v>0.64063329390106427</v>
      </c>
    </row>
    <row r="487" spans="1:59" ht="18" customHeight="1" x14ac:dyDescent="0.25">
      <c r="A487" s="44" t="s">
        <v>342</v>
      </c>
      <c r="B487" s="45">
        <v>210125</v>
      </c>
      <c r="C487" s="45" t="s">
        <v>552</v>
      </c>
      <c r="D487" s="45" t="s">
        <v>166</v>
      </c>
      <c r="E487" s="45" t="s">
        <v>52</v>
      </c>
      <c r="F487" s="46" t="s">
        <v>167</v>
      </c>
      <c r="G487" s="46" t="s">
        <v>58</v>
      </c>
      <c r="H487" s="46" t="s">
        <v>59</v>
      </c>
      <c r="I487" s="51">
        <v>49.816379246994984</v>
      </c>
      <c r="J487" s="51">
        <v>2.6540961754884509</v>
      </c>
      <c r="K487" s="51">
        <v>13.457753928464403</v>
      </c>
      <c r="L487" s="51">
        <v>11.303574989136408</v>
      </c>
      <c r="M487" s="51">
        <v>0.16859074946981184</v>
      </c>
      <c r="N487" s="51">
        <v>7.9401753609835568</v>
      </c>
      <c r="O487" s="51">
        <v>11.810072036913001</v>
      </c>
      <c r="P487" s="51">
        <v>2.1209235828070572</v>
      </c>
      <c r="Q487" s="51">
        <v>0.43740872604960218</v>
      </c>
      <c r="R487" s="51">
        <v>0.2910252036927144</v>
      </c>
      <c r="S487" s="51">
        <v>99.999999999999972</v>
      </c>
      <c r="T487" s="51"/>
      <c r="U487" s="52">
        <v>5.7918870717876976</v>
      </c>
      <c r="V487" s="52">
        <v>2.7368979275811514</v>
      </c>
      <c r="W487" s="53">
        <v>15735.132060845557</v>
      </c>
      <c r="X487" s="53">
        <v>47887.19760209183</v>
      </c>
      <c r="Y487" s="53">
        <v>71218.43378943362</v>
      </c>
      <c r="Z487" s="53">
        <v>232891.57297970157</v>
      </c>
      <c r="AA487" s="53">
        <v>1270.0339889150057</v>
      </c>
      <c r="AB487" s="53">
        <v>3630.9298349377477</v>
      </c>
      <c r="AC487" s="53">
        <v>84406.584847817212</v>
      </c>
      <c r="AD487" s="53">
        <v>15924.577052930705</v>
      </c>
      <c r="AE487" s="52">
        <v>344.99618373654476</v>
      </c>
      <c r="AF487" s="53">
        <v>1305.7353546436927</v>
      </c>
      <c r="AG487" s="53">
        <v>87862.68839055729</v>
      </c>
      <c r="AH487" s="52">
        <v>8.5270012399926767</v>
      </c>
      <c r="AI487" s="52">
        <v>372.3439516872026</v>
      </c>
      <c r="AJ487" s="52">
        <v>25.98179826646</v>
      </c>
      <c r="AK487" s="53">
        <v>155.62849986077703</v>
      </c>
      <c r="AL487" s="52">
        <v>15.400266849471734</v>
      </c>
      <c r="AM487" s="51">
        <v>0.14031263792336154</v>
      </c>
      <c r="AN487" s="53">
        <v>125.86926194471691</v>
      </c>
      <c r="AO487" s="52">
        <v>13.887851898174622</v>
      </c>
      <c r="AP487" s="52">
        <v>32.466533598445196</v>
      </c>
      <c r="AQ487" s="51">
        <v>4.815608214613226</v>
      </c>
      <c r="AR487" s="51">
        <v>23.374616871242935</v>
      </c>
      <c r="AS487" s="51">
        <v>5.8097795462069985</v>
      </c>
      <c r="AT487" s="51">
        <v>1.9651709840398879</v>
      </c>
      <c r="AU487" s="51">
        <v>6.6835296639474491</v>
      </c>
      <c r="AV487" s="51">
        <v>0.88124676280244219</v>
      </c>
      <c r="AW487" s="51">
        <v>5.2813496822535306</v>
      </c>
      <c r="AX487" s="51">
        <v>0.97603587099327371</v>
      </c>
      <c r="AY487" s="51">
        <v>2.5165825067653942</v>
      </c>
      <c r="AZ487" s="51">
        <v>0.33403970753481083</v>
      </c>
      <c r="BA487" s="51">
        <v>2.1969118117934903</v>
      </c>
      <c r="BB487" s="51">
        <v>0.30123857392795256</v>
      </c>
      <c r="BC487" s="51">
        <v>4.0940317051404529</v>
      </c>
      <c r="BD487" s="51">
        <v>0.97685712046063511</v>
      </c>
      <c r="BE487" s="51">
        <v>2.2120226909728991</v>
      </c>
      <c r="BF487" s="51">
        <v>1.0244563502080712</v>
      </c>
      <c r="BG487" s="51">
        <v>0.62737580995794351</v>
      </c>
    </row>
    <row r="488" spans="1:59" ht="15.75" customHeight="1" x14ac:dyDescent="0.25">
      <c r="A488" s="44" t="s">
        <v>342</v>
      </c>
      <c r="B488" s="45">
        <v>210125</v>
      </c>
      <c r="C488" s="45" t="s">
        <v>557</v>
      </c>
      <c r="D488" s="45" t="s">
        <v>166</v>
      </c>
      <c r="E488" s="45" t="s">
        <v>52</v>
      </c>
      <c r="F488" s="46" t="s">
        <v>167</v>
      </c>
      <c r="G488" s="46" t="s">
        <v>58</v>
      </c>
      <c r="H488" s="46" t="s">
        <v>59</v>
      </c>
      <c r="I488" s="51">
        <v>49.622139410117427</v>
      </c>
      <c r="J488" s="51">
        <v>2.5155251393023526</v>
      </c>
      <c r="K488" s="51">
        <v>13.936388041904804</v>
      </c>
      <c r="L488" s="51">
        <v>11.183784568975714</v>
      </c>
      <c r="M488" s="51">
        <v>0.17122499562729426</v>
      </c>
      <c r="N488" s="51">
        <v>8.0435049855983856</v>
      </c>
      <c r="O488" s="51">
        <v>11.546859736721787</v>
      </c>
      <c r="P488" s="51">
        <v>2.2139361061084859</v>
      </c>
      <c r="Q488" s="51">
        <v>0.45707191631796423</v>
      </c>
      <c r="R488" s="51">
        <v>0.30956509932577492</v>
      </c>
      <c r="S488" s="51">
        <v>100</v>
      </c>
      <c r="T488" s="51"/>
      <c r="U488" s="52">
        <v>5.5565242405651096</v>
      </c>
      <c r="V488" s="52">
        <v>2.7769351666179132</v>
      </c>
      <c r="W488" s="53">
        <v>16425.191971218857</v>
      </c>
      <c r="X488" s="53">
        <v>48510.37856814386</v>
      </c>
      <c r="Y488" s="53">
        <v>73751.36551776022</v>
      </c>
      <c r="Z488" s="53">
        <v>231983.50174229898</v>
      </c>
      <c r="AA488" s="53">
        <v>1350.9420934576817</v>
      </c>
      <c r="AB488" s="53">
        <v>3794.1539773554209</v>
      </c>
      <c r="AC488" s="53">
        <v>82525.406538350609</v>
      </c>
      <c r="AD488" s="53">
        <v>15093.150835814116</v>
      </c>
      <c r="AE488" s="52">
        <v>351.35019743428222</v>
      </c>
      <c r="AF488" s="53">
        <v>1326.1375911333942</v>
      </c>
      <c r="AG488" s="53">
        <v>86931.557454648224</v>
      </c>
      <c r="AH488" s="52">
        <v>8.5667628089270753</v>
      </c>
      <c r="AI488" s="52">
        <v>371.54702804394492</v>
      </c>
      <c r="AJ488" s="52">
        <v>26.568024268543784</v>
      </c>
      <c r="AK488" s="53">
        <v>154.93753832851661</v>
      </c>
      <c r="AL488" s="52">
        <v>14.518734242761878</v>
      </c>
      <c r="AM488" s="51">
        <v>0.15289113180463837</v>
      </c>
      <c r="AN488" s="53">
        <v>128.75430337755017</v>
      </c>
      <c r="AO488" s="52">
        <v>13.638990705105085</v>
      </c>
      <c r="AP488" s="52">
        <v>33.980370308163799</v>
      </c>
      <c r="AQ488" s="51">
        <v>4.6893852399653833</v>
      </c>
      <c r="AR488" s="51">
        <v>22.709974265652157</v>
      </c>
      <c r="AS488" s="51">
        <v>6.1396139684635482</v>
      </c>
      <c r="AT488" s="51">
        <v>1.9998377076334222</v>
      </c>
      <c r="AU488" s="51">
        <v>6.7112321173548981</v>
      </c>
      <c r="AV488" s="51">
        <v>0.9055815171090722</v>
      </c>
      <c r="AW488" s="51">
        <v>5.708387912033853</v>
      </c>
      <c r="AX488" s="51">
        <v>1.0126061427286286</v>
      </c>
      <c r="AY488" s="51">
        <v>2.697432014832716</v>
      </c>
      <c r="AZ488" s="51">
        <v>0.32350243070519707</v>
      </c>
      <c r="BA488" s="51">
        <v>2.2872985240724706</v>
      </c>
      <c r="BB488" s="51">
        <v>0.30362257558969624</v>
      </c>
      <c r="BC488" s="51">
        <v>4.3877620813317435</v>
      </c>
      <c r="BD488" s="51">
        <v>0.95986189294125768</v>
      </c>
      <c r="BE488" s="51">
        <v>2.0852256545822647</v>
      </c>
      <c r="BF488" s="51">
        <v>0.98804485598411196</v>
      </c>
      <c r="BG488" s="51">
        <v>0.62932864591553084</v>
      </c>
    </row>
    <row r="489" spans="1:59" x14ac:dyDescent="0.25">
      <c r="A489" s="44" t="s">
        <v>342</v>
      </c>
      <c r="B489" s="45">
        <v>210125</v>
      </c>
      <c r="C489" s="45" t="s">
        <v>562</v>
      </c>
      <c r="D489" s="45" t="s">
        <v>166</v>
      </c>
      <c r="E489" s="45" t="s">
        <v>52</v>
      </c>
      <c r="F489" s="46" t="s">
        <v>167</v>
      </c>
      <c r="G489" s="46" t="s">
        <v>58</v>
      </c>
      <c r="H489" s="46" t="s">
        <v>59</v>
      </c>
      <c r="I489" s="51">
        <v>50.792522986598925</v>
      </c>
      <c r="J489" s="51">
        <v>2.5450682787534538</v>
      </c>
      <c r="K489" s="51">
        <v>12.832784196119388</v>
      </c>
      <c r="L489" s="51">
        <v>11.509819437220512</v>
      </c>
      <c r="M489" s="51">
        <v>0.17381275759426373</v>
      </c>
      <c r="N489" s="51">
        <v>7.814525090045338</v>
      </c>
      <c r="O489" s="51">
        <v>11.269803748455773</v>
      </c>
      <c r="P489" s="51">
        <v>2.289174580086184</v>
      </c>
      <c r="Q489" s="51">
        <v>0.46955278740634554</v>
      </c>
      <c r="R489" s="51">
        <v>0.30293613771981381</v>
      </c>
      <c r="S489" s="51">
        <v>99.999999999999986</v>
      </c>
      <c r="T489" s="51"/>
      <c r="U489" s="52">
        <v>5.7511403213867034</v>
      </c>
      <c r="V489" s="52">
        <v>2.1802342879925143</v>
      </c>
      <c r="W489" s="53">
        <v>16983.386209659398</v>
      </c>
      <c r="X489" s="53">
        <v>47129.400818063434</v>
      </c>
      <c r="Y489" s="53">
        <v>67911.093965863794</v>
      </c>
      <c r="Z489" s="53">
        <v>237455.04496234996</v>
      </c>
      <c r="AA489" s="53">
        <v>1322.0133050092675</v>
      </c>
      <c r="AB489" s="53">
        <v>3897.7576882600742</v>
      </c>
      <c r="AC489" s="53">
        <v>80545.287390213416</v>
      </c>
      <c r="AD489" s="53">
        <v>15270.409672520722</v>
      </c>
      <c r="AE489" s="52">
        <v>334.80112509241405</v>
      </c>
      <c r="AF489" s="53">
        <v>1346.1798075675727</v>
      </c>
      <c r="AG489" s="53">
        <v>89465.826485515048</v>
      </c>
      <c r="AH489" s="52">
        <v>8.7728578425769008</v>
      </c>
      <c r="AI489" s="52">
        <v>357.0520014043783</v>
      </c>
      <c r="AJ489" s="52">
        <v>25.507469437598715</v>
      </c>
      <c r="AK489" s="53">
        <v>152.28920454373193</v>
      </c>
      <c r="AL489" s="52">
        <v>14.36158000398753</v>
      </c>
      <c r="AM489" s="51">
        <v>0.12940376558288022</v>
      </c>
      <c r="AN489" s="53">
        <v>122.97102469653103</v>
      </c>
      <c r="AO489" s="52">
        <v>13.535811818553537</v>
      </c>
      <c r="AP489" s="52">
        <v>32.848272508463985</v>
      </c>
      <c r="AQ489" s="51">
        <v>4.5910745029448563</v>
      </c>
      <c r="AR489" s="51">
        <v>21.06347589022268</v>
      </c>
      <c r="AS489" s="51">
        <v>5.6865177176312649</v>
      </c>
      <c r="AT489" s="51">
        <v>1.9995995116367331</v>
      </c>
      <c r="AU489" s="51">
        <v>5.9934534471569831</v>
      </c>
      <c r="AV489" s="51">
        <v>0.88722073275475222</v>
      </c>
      <c r="AW489" s="51">
        <v>5.1319406349998822</v>
      </c>
      <c r="AX489" s="51">
        <v>0.99551418413411696</v>
      </c>
      <c r="AY489" s="51">
        <v>2.5818264305732872</v>
      </c>
      <c r="AZ489" s="51">
        <v>0.32661388942337166</v>
      </c>
      <c r="BA489" s="51">
        <v>2.1071396508680484</v>
      </c>
      <c r="BB489" s="51">
        <v>0.28358552451220709</v>
      </c>
      <c r="BC489" s="51">
        <v>4.2673683097013244</v>
      </c>
      <c r="BD489" s="51">
        <v>0.96124834863204034</v>
      </c>
      <c r="BE489" s="51">
        <v>2.1671763327404761</v>
      </c>
      <c r="BF489" s="51">
        <v>1.0064452589712525</v>
      </c>
      <c r="BG489" s="51">
        <v>0.57825955703025744</v>
      </c>
    </row>
    <row r="490" spans="1:59" ht="15.75" customHeight="1" x14ac:dyDescent="0.25">
      <c r="A490" s="44" t="s">
        <v>342</v>
      </c>
      <c r="B490" s="45">
        <v>210125</v>
      </c>
      <c r="C490" s="45" t="s">
        <v>567</v>
      </c>
      <c r="D490" s="45" t="s">
        <v>166</v>
      </c>
      <c r="E490" s="45" t="s">
        <v>52</v>
      </c>
      <c r="F490" s="46" t="s">
        <v>167</v>
      </c>
      <c r="G490" s="46" t="s">
        <v>58</v>
      </c>
      <c r="H490" s="46" t="s">
        <v>59</v>
      </c>
      <c r="I490" s="51">
        <v>49.717380571406316</v>
      </c>
      <c r="J490" s="51">
        <v>2.5287943082403825</v>
      </c>
      <c r="K490" s="51">
        <v>13.471924177879504</v>
      </c>
      <c r="L490" s="51">
        <v>11.421165242805104</v>
      </c>
      <c r="M490" s="51">
        <v>0.16843012137623622</v>
      </c>
      <c r="N490" s="51">
        <v>7.9856700650844852</v>
      </c>
      <c r="O490" s="51">
        <v>11.67852864826618</v>
      </c>
      <c r="P490" s="51">
        <v>2.2786642528444823</v>
      </c>
      <c r="Q490" s="51">
        <v>0.46405192000576273</v>
      </c>
      <c r="R490" s="51">
        <v>0.28539069209152446</v>
      </c>
      <c r="S490" s="51">
        <v>99.999999999999972</v>
      </c>
      <c r="T490" s="51"/>
      <c r="U490" s="52">
        <v>6.2368145811036229</v>
      </c>
      <c r="V490" s="52">
        <v>2.3432718278658853</v>
      </c>
      <c r="W490" s="53">
        <v>16905.410091853213</v>
      </c>
      <c r="X490" s="53">
        <v>48161.576162524529</v>
      </c>
      <c r="Y490" s="53">
        <v>71293.422749338337</v>
      </c>
      <c r="Z490" s="53">
        <v>232428.75417132454</v>
      </c>
      <c r="AA490" s="53">
        <v>1245.4449802874128</v>
      </c>
      <c r="AB490" s="53">
        <v>3852.0949879678365</v>
      </c>
      <c r="AC490" s="53">
        <v>83466.44424915839</v>
      </c>
      <c r="AD490" s="53">
        <v>15172.765849442294</v>
      </c>
      <c r="AE490" s="52">
        <v>322.04878176408943</v>
      </c>
      <c r="AF490" s="53">
        <v>1304.4912900589495</v>
      </c>
      <c r="AG490" s="53">
        <v>88776.717432324076</v>
      </c>
      <c r="AH490" s="52">
        <v>8.8198820749445996</v>
      </c>
      <c r="AI490" s="52">
        <v>380.39306367998324</v>
      </c>
      <c r="AJ490" s="52">
        <v>27.109350964884296</v>
      </c>
      <c r="AK490" s="53">
        <v>163.17319840403079</v>
      </c>
      <c r="AL490" s="52">
        <v>15.301851131555145</v>
      </c>
      <c r="AM490" s="51">
        <v>0.12518461224426358</v>
      </c>
      <c r="AN490" s="53">
        <v>123.76987515115249</v>
      </c>
      <c r="AO490" s="52">
        <v>14.306695244214973</v>
      </c>
      <c r="AP490" s="52">
        <v>32.382144112188335</v>
      </c>
      <c r="AQ490" s="51">
        <v>4.6745537818080178</v>
      </c>
      <c r="AR490" s="51">
        <v>23.588474480344782</v>
      </c>
      <c r="AS490" s="51">
        <v>5.9193140095702406</v>
      </c>
      <c r="AT490" s="51">
        <v>2.0403316757261751</v>
      </c>
      <c r="AU490" s="51">
        <v>6.603834185340145</v>
      </c>
      <c r="AV490" s="51">
        <v>0.96020900888816729</v>
      </c>
      <c r="AW490" s="51">
        <v>5.4019025313283162</v>
      </c>
      <c r="AX490" s="51">
        <v>1.0362543006353879</v>
      </c>
      <c r="AY490" s="51">
        <v>2.7435736403012658</v>
      </c>
      <c r="AZ490" s="51">
        <v>0.37442849798971362</v>
      </c>
      <c r="BA490" s="51">
        <v>2.1628437807590797</v>
      </c>
      <c r="BB490" s="51">
        <v>0.28955468345258117</v>
      </c>
      <c r="BC490" s="51">
        <v>4.2554272537132132</v>
      </c>
      <c r="BD490" s="51">
        <v>0.96211317868436164</v>
      </c>
      <c r="BE490" s="51">
        <v>2.2356957591572009</v>
      </c>
      <c r="BF490" s="51">
        <v>1.0521063492538951</v>
      </c>
      <c r="BG490" s="51">
        <v>0.58898477081697942</v>
      </c>
    </row>
    <row r="491" spans="1:59" ht="15.75" customHeight="1" x14ac:dyDescent="0.25">
      <c r="A491" s="44" t="s">
        <v>342</v>
      </c>
      <c r="B491" s="45">
        <v>220720</v>
      </c>
      <c r="C491" s="45" t="s">
        <v>572</v>
      </c>
      <c r="D491" s="45" t="s">
        <v>166</v>
      </c>
      <c r="E491" s="45" t="s">
        <v>172</v>
      </c>
      <c r="F491" s="46" t="s">
        <v>64</v>
      </c>
      <c r="G491" s="46" t="s">
        <v>58</v>
      </c>
      <c r="H491" s="46" t="s">
        <v>59</v>
      </c>
      <c r="I491" s="51">
        <v>50.976551902838089</v>
      </c>
      <c r="J491" s="51">
        <v>2.4799907601652644</v>
      </c>
      <c r="K491" s="51">
        <v>13.362278963038898</v>
      </c>
      <c r="L491" s="51">
        <v>10.775003353315341</v>
      </c>
      <c r="M491" s="51">
        <v>0.16047542973461487</v>
      </c>
      <c r="N491" s="51">
        <v>7.2626581119175038</v>
      </c>
      <c r="O491" s="51">
        <v>11.949346275083593</v>
      </c>
      <c r="P491" s="51">
        <v>2.2676814751784145</v>
      </c>
      <c r="Q491" s="51">
        <v>0.46218147340747617</v>
      </c>
      <c r="R491" s="51">
        <v>0.3038322553208237</v>
      </c>
      <c r="S491" s="51">
        <v>100.00000000000004</v>
      </c>
      <c r="T491" s="51"/>
      <c r="U491" s="52">
        <v>5.6733824563898656</v>
      </c>
      <c r="V491" s="52">
        <v>3.4970133886834547</v>
      </c>
      <c r="W491" s="53">
        <v>16823.928864348658</v>
      </c>
      <c r="X491" s="53">
        <v>43801.091072974465</v>
      </c>
      <c r="Y491" s="53">
        <v>70713.180272401849</v>
      </c>
      <c r="Z491" s="53">
        <v>238315.38014576808</v>
      </c>
      <c r="AA491" s="53">
        <v>1325.9239622200746</v>
      </c>
      <c r="AB491" s="53">
        <v>3836.5684107554598</v>
      </c>
      <c r="AC491" s="53">
        <v>85401.977828022442</v>
      </c>
      <c r="AD491" s="53">
        <v>14879.944560991586</v>
      </c>
      <c r="AE491" s="52">
        <v>341.17049626020082</v>
      </c>
      <c r="AF491" s="53">
        <v>1242.8822032945923</v>
      </c>
      <c r="AG491" s="53">
        <v>83754.101065320152</v>
      </c>
      <c r="AH491" s="52">
        <v>9.0214191997294773</v>
      </c>
      <c r="AI491" s="52">
        <v>367.67576152079312</v>
      </c>
      <c r="AJ491" s="52">
        <v>27.092479856613231</v>
      </c>
      <c r="AK491" s="53">
        <v>158.14017106216951</v>
      </c>
      <c r="AL491" s="52">
        <v>14.394480325304396</v>
      </c>
      <c r="AM491" s="51">
        <v>0.14518693312300437</v>
      </c>
      <c r="AN491" s="53">
        <v>117.62428037957511</v>
      </c>
      <c r="AO491" s="52">
        <v>12.92384227272971</v>
      </c>
      <c r="AP491" s="52">
        <v>30.836449947328983</v>
      </c>
      <c r="AQ491" s="51">
        <v>4.3935538917190389</v>
      </c>
      <c r="AR491" s="51">
        <v>19.531547268999109</v>
      </c>
      <c r="AS491" s="51">
        <v>5.5682157661494243</v>
      </c>
      <c r="AT491" s="51">
        <v>2.0887406511707551</v>
      </c>
      <c r="AU491" s="51">
        <v>6.2697467689176527</v>
      </c>
      <c r="AV491" s="51">
        <v>0.90483548258340507</v>
      </c>
      <c r="AW491" s="51">
        <v>5.3656443092237902</v>
      </c>
      <c r="AX491" s="51">
        <v>1.0216353912889748</v>
      </c>
      <c r="AY491" s="51">
        <v>2.9647496109846236</v>
      </c>
      <c r="AZ491" s="51">
        <v>0.37267221956349794</v>
      </c>
      <c r="BA491" s="51">
        <v>2.3248661487677214</v>
      </c>
      <c r="BB491" s="51">
        <v>0.31507268693645629</v>
      </c>
      <c r="BC491" s="51">
        <v>4.1537674004626783</v>
      </c>
      <c r="BD491" s="51">
        <v>0.9634979140604446</v>
      </c>
      <c r="BE491" s="51">
        <v>2.1040064779136278</v>
      </c>
      <c r="BF491" s="51">
        <v>0.99554746638228342</v>
      </c>
      <c r="BG491" s="51">
        <v>0.53364603637624652</v>
      </c>
    </row>
    <row r="492" spans="1:59" x14ac:dyDescent="0.25">
      <c r="A492" s="44" t="s">
        <v>342</v>
      </c>
      <c r="B492" s="45">
        <v>220720</v>
      </c>
      <c r="C492" s="45" t="s">
        <v>573</v>
      </c>
      <c r="D492" s="45" t="s">
        <v>166</v>
      </c>
      <c r="E492" s="45" t="s">
        <v>172</v>
      </c>
      <c r="F492" s="46" t="s">
        <v>64</v>
      </c>
      <c r="G492" s="46" t="s">
        <v>58</v>
      </c>
      <c r="H492" s="46" t="s">
        <v>59</v>
      </c>
      <c r="I492" s="51">
        <v>50.665400418673265</v>
      </c>
      <c r="J492" s="51">
        <v>2.4873787409058727</v>
      </c>
      <c r="K492" s="51">
        <v>13.309233444785173</v>
      </c>
      <c r="L492" s="51">
        <v>11.502953029524718</v>
      </c>
      <c r="M492" s="51">
        <v>0.17723005468820802</v>
      </c>
      <c r="N492" s="51">
        <v>7.9503229995895941</v>
      </c>
      <c r="O492" s="51">
        <v>10.886891281525291</v>
      </c>
      <c r="P492" s="51">
        <v>2.2367364966545975</v>
      </c>
      <c r="Q492" s="51">
        <v>0.47187979794554136</v>
      </c>
      <c r="R492" s="51">
        <v>0.31197373570773812</v>
      </c>
      <c r="S492" s="51">
        <v>100.00000000000001</v>
      </c>
      <c r="T492" s="51"/>
      <c r="U492" s="52">
        <v>5.8001042868481942</v>
      </c>
      <c r="V492" s="52">
        <v>2.9659054329347478</v>
      </c>
      <c r="W492" s="53">
        <v>16594.348068680458</v>
      </c>
      <c r="X492" s="53">
        <v>47948.398010524841</v>
      </c>
      <c r="Y492" s="53">
        <v>70432.463389803132</v>
      </c>
      <c r="Z492" s="53">
        <v>236860.74695729752</v>
      </c>
      <c r="AA492" s="53">
        <v>1361.4533826285692</v>
      </c>
      <c r="AB492" s="53">
        <v>3917.0742027459387</v>
      </c>
      <c r="AC492" s="53">
        <v>77808.611989061246</v>
      </c>
      <c r="AD492" s="53">
        <v>14924.272445435236</v>
      </c>
      <c r="AE492" s="52">
        <v>347.05702747149371</v>
      </c>
      <c r="AF492" s="53">
        <v>1372.6467735601711</v>
      </c>
      <c r="AG492" s="53">
        <v>89412.453898495631</v>
      </c>
      <c r="AH492" s="52">
        <v>8.8426851071178181</v>
      </c>
      <c r="AI492" s="52">
        <v>353.58971664598306</v>
      </c>
      <c r="AJ492" s="52">
        <v>21.956842088652657</v>
      </c>
      <c r="AK492" s="53">
        <v>139.10665983590224</v>
      </c>
      <c r="AL492" s="52">
        <v>15.076862789489585</v>
      </c>
      <c r="AM492" s="51">
        <v>9.7245046730464565E-2</v>
      </c>
      <c r="AN492" s="53">
        <v>126.24481382651459</v>
      </c>
      <c r="AO492" s="52">
        <v>12.94138152462321</v>
      </c>
      <c r="AP492" s="52">
        <v>32.047711463746886</v>
      </c>
      <c r="AQ492" s="51">
        <v>4.3953441718432948</v>
      </c>
      <c r="AR492" s="51">
        <v>21.570247732040929</v>
      </c>
      <c r="AS492" s="51">
        <v>5.1169581952966627</v>
      </c>
      <c r="AT492" s="51">
        <v>2.1231572092113962</v>
      </c>
      <c r="AU492" s="51">
        <v>5.7091885777050315</v>
      </c>
      <c r="AV492" s="51">
        <v>0.83288674196407331</v>
      </c>
      <c r="AW492" s="51">
        <v>4.440563368289471</v>
      </c>
      <c r="AX492" s="51">
        <v>0.78218944669344748</v>
      </c>
      <c r="AY492" s="51">
        <v>2.4027756630493657</v>
      </c>
      <c r="AZ492" s="51">
        <v>0.29909384265776151</v>
      </c>
      <c r="BA492" s="51">
        <v>1.7584125671566573</v>
      </c>
      <c r="BB492" s="51">
        <v>0.24104189881569899</v>
      </c>
      <c r="BC492" s="51">
        <v>3.4951110740601137</v>
      </c>
      <c r="BD492" s="51">
        <v>0.92902407859460756</v>
      </c>
      <c r="BE492" s="51">
        <v>1.9855123782671356</v>
      </c>
      <c r="BF492" s="51">
        <v>0.91874794985581065</v>
      </c>
      <c r="BG492" s="51">
        <v>0.56963011067550384</v>
      </c>
    </row>
    <row r="493" spans="1:59" x14ac:dyDescent="0.25">
      <c r="A493" s="44" t="s">
        <v>342</v>
      </c>
      <c r="B493" s="45">
        <v>220720</v>
      </c>
      <c r="C493" s="45" t="s">
        <v>576</v>
      </c>
      <c r="D493" s="45" t="s">
        <v>166</v>
      </c>
      <c r="E493" s="45" t="s">
        <v>172</v>
      </c>
      <c r="F493" s="46" t="s">
        <v>64</v>
      </c>
      <c r="G493" s="46" t="s">
        <v>58</v>
      </c>
      <c r="H493" s="46" t="s">
        <v>59</v>
      </c>
      <c r="I493" s="51">
        <v>51.66154114641359</v>
      </c>
      <c r="J493" s="51">
        <v>2.5270379444272217</v>
      </c>
      <c r="K493" s="51">
        <v>12.963162549558177</v>
      </c>
      <c r="L493" s="51">
        <v>11.193399428664147</v>
      </c>
      <c r="M493" s="51">
        <v>0.17192333316092626</v>
      </c>
      <c r="N493" s="51">
        <v>7.6032610849452551</v>
      </c>
      <c r="O493" s="51">
        <v>10.804130185942279</v>
      </c>
      <c r="P493" s="51">
        <v>2.2935456395162168</v>
      </c>
      <c r="Q493" s="51">
        <v>0.47782719281143682</v>
      </c>
      <c r="R493" s="51">
        <v>0.30417149456075443</v>
      </c>
      <c r="S493" s="51">
        <v>100.00000000000001</v>
      </c>
      <c r="T493" s="51"/>
      <c r="U493" s="52">
        <v>5.92626886336613</v>
      </c>
      <c r="V493" s="52">
        <v>3.1597999109756061</v>
      </c>
      <c r="W493" s="53">
        <v>17015.815099570813</v>
      </c>
      <c r="X493" s="53">
        <v>45855.267603304834</v>
      </c>
      <c r="Y493" s="53">
        <v>68601.056212261872</v>
      </c>
      <c r="Z493" s="53">
        <v>241517.70485948355</v>
      </c>
      <c r="AA493" s="53">
        <v>1327.4044022631324</v>
      </c>
      <c r="AB493" s="53">
        <v>3966.4435275277369</v>
      </c>
      <c r="AC493" s="53">
        <v>77217.118438929465</v>
      </c>
      <c r="AD493" s="53">
        <v>15162.227666563331</v>
      </c>
      <c r="AE493" s="52">
        <v>338.52577409038668</v>
      </c>
      <c r="AF493" s="53">
        <v>1331.5462153313738</v>
      </c>
      <c r="AG493" s="53">
        <v>87006.29375900641</v>
      </c>
      <c r="AH493" s="52">
        <v>9.0340633281634659</v>
      </c>
      <c r="AI493" s="52">
        <v>348.41068986678289</v>
      </c>
      <c r="AJ493" s="52">
        <v>23.835040570897633</v>
      </c>
      <c r="AK493" s="53">
        <v>146.79349116359452</v>
      </c>
      <c r="AL493" s="52">
        <v>14.882393591477918</v>
      </c>
      <c r="AM493" s="51">
        <v>9.6236737927848939E-2</v>
      </c>
      <c r="AN493" s="53">
        <v>119.35379411986926</v>
      </c>
      <c r="AO493" s="52">
        <v>12.132089026864653</v>
      </c>
      <c r="AP493" s="52">
        <v>30.25936870223693</v>
      </c>
      <c r="AQ493" s="51">
        <v>4.1903613981712917</v>
      </c>
      <c r="AR493" s="51">
        <v>20.773051855178235</v>
      </c>
      <c r="AS493" s="51">
        <v>5.1646764052687395</v>
      </c>
      <c r="AT493" s="51">
        <v>1.9284681545664908</v>
      </c>
      <c r="AU493" s="51">
        <v>5.7070182442495696</v>
      </c>
      <c r="AV493" s="51">
        <v>0.78182102454011537</v>
      </c>
      <c r="AW493" s="51">
        <v>4.6113283044318099</v>
      </c>
      <c r="AX493" s="51">
        <v>0.87898604608695674</v>
      </c>
      <c r="AY493" s="51">
        <v>2.4215987532433605</v>
      </c>
      <c r="AZ493" s="51">
        <v>0.337686817211727</v>
      </c>
      <c r="BA493" s="51">
        <v>1.9430163249897996</v>
      </c>
      <c r="BB493" s="51">
        <v>0.28945991397332577</v>
      </c>
      <c r="BC493" s="51">
        <v>3.791774441948109</v>
      </c>
      <c r="BD493" s="51">
        <v>0.87213382941290041</v>
      </c>
      <c r="BE493" s="51">
        <v>1.9939006542830386</v>
      </c>
      <c r="BF493" s="51">
        <v>0.99730393660492167</v>
      </c>
      <c r="BG493" s="51">
        <v>0.58167550417568858</v>
      </c>
    </row>
    <row r="494" spans="1:59" x14ac:dyDescent="0.25">
      <c r="A494" s="44" t="s">
        <v>342</v>
      </c>
      <c r="B494" s="45">
        <v>220720</v>
      </c>
      <c r="C494" s="45" t="s">
        <v>577</v>
      </c>
      <c r="D494" s="45" t="s">
        <v>166</v>
      </c>
      <c r="E494" s="45" t="s">
        <v>172</v>
      </c>
      <c r="F494" s="46" t="s">
        <v>64</v>
      </c>
      <c r="G494" s="46" t="s">
        <v>58</v>
      </c>
      <c r="H494" s="46" t="s">
        <v>59</v>
      </c>
      <c r="I494" s="51">
        <v>50.862086368302705</v>
      </c>
      <c r="J494" s="51">
        <v>2.6440415525939969</v>
      </c>
      <c r="K494" s="51">
        <v>13.338683684663556</v>
      </c>
      <c r="L494" s="51">
        <v>11.420297490037802</v>
      </c>
      <c r="M494" s="51">
        <v>0.17736835545187243</v>
      </c>
      <c r="N494" s="51">
        <v>8.0018152015790989</v>
      </c>
      <c r="O494" s="51">
        <v>10.610822711572201</v>
      </c>
      <c r="P494" s="51">
        <v>2.2132937739621905</v>
      </c>
      <c r="Q494" s="51">
        <v>0.46465663802016949</v>
      </c>
      <c r="R494" s="51">
        <v>0.26693422381640258</v>
      </c>
      <c r="S494" s="51">
        <v>100</v>
      </c>
      <c r="T494" s="51"/>
      <c r="U494" s="52">
        <v>5.7636752135315517</v>
      </c>
      <c r="V494" s="52">
        <v>2.8357227488767052</v>
      </c>
      <c r="W494" s="53">
        <v>16420.426509025492</v>
      </c>
      <c r="X494" s="53">
        <v>48258.947480723546</v>
      </c>
      <c r="Y494" s="53">
        <v>70588.314059239536</v>
      </c>
      <c r="Z494" s="53">
        <v>237780.25377181516</v>
      </c>
      <c r="AA494" s="53">
        <v>1164.900952734781</v>
      </c>
      <c r="AB494" s="53">
        <v>3857.1147522054271</v>
      </c>
      <c r="AC494" s="53">
        <v>75835.549919606521</v>
      </c>
      <c r="AD494" s="53">
        <v>15864.249315563982</v>
      </c>
      <c r="AE494" s="52">
        <v>367.37250678673109</v>
      </c>
      <c r="AF494" s="53">
        <v>1373.7179129747519</v>
      </c>
      <c r="AG494" s="53">
        <v>88769.972390063835</v>
      </c>
      <c r="AH494" s="52">
        <v>8.7609849858615618</v>
      </c>
      <c r="AI494" s="52">
        <v>351.02619823207431</v>
      </c>
      <c r="AJ494" s="52">
        <v>23.127541314052099</v>
      </c>
      <c r="AK494" s="53">
        <v>145.30305759986959</v>
      </c>
      <c r="AL494" s="52">
        <v>14.923229763065155</v>
      </c>
      <c r="AM494" s="51">
        <v>0.10786792968738024</v>
      </c>
      <c r="AN494" s="53">
        <v>125.06581566154009</v>
      </c>
      <c r="AO494" s="52">
        <v>13.160692052861526</v>
      </c>
      <c r="AP494" s="52">
        <v>32.018938203046993</v>
      </c>
      <c r="AQ494" s="51">
        <v>4.3550687300885453</v>
      </c>
      <c r="AR494" s="51">
        <v>19.924161835823245</v>
      </c>
      <c r="AS494" s="51">
        <v>5.155509060488229</v>
      </c>
      <c r="AT494" s="51">
        <v>1.9902031030873899</v>
      </c>
      <c r="AU494" s="51">
        <v>5.557149552066865</v>
      </c>
      <c r="AV494" s="51">
        <v>0.82819619425960023</v>
      </c>
      <c r="AW494" s="51">
        <v>4.5741914279654052</v>
      </c>
      <c r="AX494" s="51">
        <v>0.87845746291705473</v>
      </c>
      <c r="AY494" s="51">
        <v>2.3660119057796907</v>
      </c>
      <c r="AZ494" s="51">
        <v>0.30469617718908698</v>
      </c>
      <c r="BA494" s="51">
        <v>2.125306669851363</v>
      </c>
      <c r="BB494" s="51">
        <v>0.26537361255256015</v>
      </c>
      <c r="BC494" s="51">
        <v>3.4639594013415738</v>
      </c>
      <c r="BD494" s="51">
        <v>0.88628474396960655</v>
      </c>
      <c r="BE494" s="51">
        <v>2.0016015524697832</v>
      </c>
      <c r="BF494" s="51">
        <v>0.97349468717087118</v>
      </c>
      <c r="BG494" s="51">
        <v>0.64725372660297842</v>
      </c>
    </row>
    <row r="495" spans="1:59" ht="15.75" customHeight="1" x14ac:dyDescent="0.25">
      <c r="A495" s="44" t="s">
        <v>342</v>
      </c>
      <c r="B495" s="45">
        <v>220720</v>
      </c>
      <c r="C495" s="45" t="s">
        <v>579</v>
      </c>
      <c r="D495" s="45" t="s">
        <v>166</v>
      </c>
      <c r="E495" s="45" t="s">
        <v>172</v>
      </c>
      <c r="F495" s="46" t="s">
        <v>64</v>
      </c>
      <c r="G495" s="46" t="s">
        <v>58</v>
      </c>
      <c r="H495" s="46" t="s">
        <v>59</v>
      </c>
      <c r="I495" s="51">
        <v>51.628504362289917</v>
      </c>
      <c r="J495" s="51">
        <v>2.5073380821194471</v>
      </c>
      <c r="K495" s="51">
        <v>13.114488937117116</v>
      </c>
      <c r="L495" s="51">
        <v>11.029703247215409</v>
      </c>
      <c r="M495" s="51">
        <v>0.16631419559856425</v>
      </c>
      <c r="N495" s="51">
        <v>7.7623223429646568</v>
      </c>
      <c r="O495" s="51">
        <v>10.730277144418601</v>
      </c>
      <c r="P495" s="51">
        <v>2.2898868559511665</v>
      </c>
      <c r="Q495" s="51">
        <v>0.477752656861961</v>
      </c>
      <c r="R495" s="51">
        <v>0.29341217546315768</v>
      </c>
      <c r="S495" s="51">
        <v>99.999999999999986</v>
      </c>
      <c r="T495" s="51"/>
      <c r="U495" s="52">
        <v>6.394594698258893</v>
      </c>
      <c r="V495" s="52">
        <v>2.0295811912197452</v>
      </c>
      <c r="W495" s="53">
        <v>16988.670584301704</v>
      </c>
      <c r="X495" s="53">
        <v>46814.566050419846</v>
      </c>
      <c r="Y495" s="53">
        <v>69401.875455223781</v>
      </c>
      <c r="Z495" s="53">
        <v>241363.25789370536</v>
      </c>
      <c r="AA495" s="53">
        <v>1280.4507337212201</v>
      </c>
      <c r="AB495" s="53">
        <v>3965.8248046111385</v>
      </c>
      <c r="AC495" s="53">
        <v>76689.290751159744</v>
      </c>
      <c r="AD495" s="53">
        <v>15044.028492716683</v>
      </c>
      <c r="AE495" s="52">
        <v>366.00110580495397</v>
      </c>
      <c r="AF495" s="53">
        <v>1288.1034449108802</v>
      </c>
      <c r="AG495" s="53">
        <v>85733.883340605375</v>
      </c>
      <c r="AH495" s="52">
        <v>8.7386101789336514</v>
      </c>
      <c r="AI495" s="52">
        <v>361.03612860261336</v>
      </c>
      <c r="AJ495" s="52">
        <v>25.001689017664063</v>
      </c>
      <c r="AK495" s="53">
        <v>148.38659298607951</v>
      </c>
      <c r="AL495" s="52">
        <v>14.808649502944238</v>
      </c>
      <c r="AM495" s="51">
        <v>0.15191079215951628</v>
      </c>
      <c r="AN495" s="53">
        <v>122.20798614217345</v>
      </c>
      <c r="AO495" s="52">
        <v>13.106472754277194</v>
      </c>
      <c r="AP495" s="52">
        <v>32.097357678594896</v>
      </c>
      <c r="AQ495" s="51">
        <v>4.5972625614149472</v>
      </c>
      <c r="AR495" s="51">
        <v>21.49685442583085</v>
      </c>
      <c r="AS495" s="51">
        <v>5.7641669974075391</v>
      </c>
      <c r="AT495" s="51">
        <v>2.076550000498091</v>
      </c>
      <c r="AU495" s="51">
        <v>5.980190539357948</v>
      </c>
      <c r="AV495" s="51">
        <v>0.85079369341061706</v>
      </c>
      <c r="AW495" s="51">
        <v>5.3452760781062194</v>
      </c>
      <c r="AX495" s="51">
        <v>0.97684538494673723</v>
      </c>
      <c r="AY495" s="51">
        <v>2.6060406429772054</v>
      </c>
      <c r="AZ495" s="51">
        <v>0.35005084543994386</v>
      </c>
      <c r="BA495" s="51">
        <v>1.9443712292135904</v>
      </c>
      <c r="BB495" s="51">
        <v>0.3227332190678891</v>
      </c>
      <c r="BC495" s="51">
        <v>4.0041763521200799</v>
      </c>
      <c r="BD495" s="51">
        <v>0.94412061906188416</v>
      </c>
      <c r="BE495" s="51">
        <v>2.0361929686468381</v>
      </c>
      <c r="BF495" s="51">
        <v>1.0209168431135305</v>
      </c>
      <c r="BG495" s="51">
        <v>0.54624620908624422</v>
      </c>
    </row>
    <row r="496" spans="1:59" ht="15.75" customHeight="1" x14ac:dyDescent="0.25">
      <c r="A496" s="44" t="s">
        <v>342</v>
      </c>
      <c r="B496" s="45">
        <v>220720</v>
      </c>
      <c r="C496" s="45" t="s">
        <v>491</v>
      </c>
      <c r="D496" s="45" t="s">
        <v>166</v>
      </c>
      <c r="E496" s="45" t="s">
        <v>172</v>
      </c>
      <c r="F496" s="46" t="s">
        <v>64</v>
      </c>
      <c r="G496" s="46" t="s">
        <v>58</v>
      </c>
      <c r="H496" s="46" t="s">
        <v>59</v>
      </c>
      <c r="I496" s="51">
        <v>52.949942556475058</v>
      </c>
      <c r="J496" s="51">
        <v>2.407452350110308</v>
      </c>
      <c r="K496" s="51">
        <v>12.693226568697613</v>
      </c>
      <c r="L496" s="51">
        <v>10.986549641249166</v>
      </c>
      <c r="M496" s="51">
        <v>0.16616861803418237</v>
      </c>
      <c r="N496" s="51">
        <v>7.3832234018783804</v>
      </c>
      <c r="O496" s="51">
        <v>10.324603459680594</v>
      </c>
      <c r="P496" s="51">
        <v>2.3125102258872685</v>
      </c>
      <c r="Q496" s="51">
        <v>0.47076636862855703</v>
      </c>
      <c r="R496" s="51">
        <v>0.30555680935886248</v>
      </c>
      <c r="S496" s="51">
        <v>99.999999999999986</v>
      </c>
      <c r="T496" s="51"/>
      <c r="U496" s="52">
        <v>5.8952193878375851</v>
      </c>
      <c r="V496" s="52">
        <v>2.0949984992982853</v>
      </c>
      <c r="W496" s="53">
        <v>17156.513365857645</v>
      </c>
      <c r="X496" s="53">
        <v>44528.220336728511</v>
      </c>
      <c r="Y496" s="53">
        <v>67172.555001547764</v>
      </c>
      <c r="Z496" s="53">
        <v>247540.9814515209</v>
      </c>
      <c r="AA496" s="53">
        <v>1333.449916042076</v>
      </c>
      <c r="AB496" s="53">
        <v>3907.831625985652</v>
      </c>
      <c r="AC496" s="53">
        <v>73789.940926337207</v>
      </c>
      <c r="AD496" s="53">
        <v>14444.714100661848</v>
      </c>
      <c r="AE496" s="52">
        <v>322.29405473283873</v>
      </c>
      <c r="AF496" s="53">
        <v>1286.9759466747425</v>
      </c>
      <c r="AG496" s="53">
        <v>85398.450361429772</v>
      </c>
      <c r="AH496" s="52">
        <v>8.8106082241239179</v>
      </c>
      <c r="AI496" s="52">
        <v>332.79726039136222</v>
      </c>
      <c r="AJ496" s="52">
        <v>23.443158194959892</v>
      </c>
      <c r="AK496" s="53">
        <v>142.08267167914474</v>
      </c>
      <c r="AL496" s="52">
        <v>14.452785173623537</v>
      </c>
      <c r="AM496" s="51">
        <v>0.11095062961226035</v>
      </c>
      <c r="AN496" s="53">
        <v>114.99424474093173</v>
      </c>
      <c r="AO496" s="52">
        <v>12.095658296640774</v>
      </c>
      <c r="AP496" s="52">
        <v>30.361126039038076</v>
      </c>
      <c r="AQ496" s="51">
        <v>4.2054391829636346</v>
      </c>
      <c r="AR496" s="51">
        <v>18.66945531524291</v>
      </c>
      <c r="AS496" s="51">
        <v>4.8062400270809285</v>
      </c>
      <c r="AT496" s="51">
        <v>1.9982449564214244</v>
      </c>
      <c r="AU496" s="51">
        <v>5.7683954148414784</v>
      </c>
      <c r="AV496" s="51">
        <v>0.79775726441813399</v>
      </c>
      <c r="AW496" s="51">
        <v>4.5599051487363553</v>
      </c>
      <c r="AX496" s="51">
        <v>0.86199906558640682</v>
      </c>
      <c r="AY496" s="51">
        <v>2.3518380787693554</v>
      </c>
      <c r="AZ496" s="51">
        <v>0.3008988268304254</v>
      </c>
      <c r="BA496" s="51">
        <v>1.9251405837143614</v>
      </c>
      <c r="BB496" s="51">
        <v>0.22859455449839367</v>
      </c>
      <c r="BC496" s="51">
        <v>3.9564456697670853</v>
      </c>
      <c r="BD496" s="51">
        <v>0.95581793137160531</v>
      </c>
      <c r="BE496" s="51">
        <v>2.0427988269615285</v>
      </c>
      <c r="BF496" s="51">
        <v>0.87209224448551825</v>
      </c>
      <c r="BG496" s="51">
        <v>0.58379923824656377</v>
      </c>
    </row>
    <row r="497" spans="1:59" ht="15.75" customHeight="1" x14ac:dyDescent="0.25">
      <c r="A497" s="44" t="s">
        <v>342</v>
      </c>
      <c r="B497" s="45">
        <v>220720</v>
      </c>
      <c r="C497" s="45" t="s">
        <v>415</v>
      </c>
      <c r="D497" s="45" t="s">
        <v>166</v>
      </c>
      <c r="E497" s="45" t="s">
        <v>172</v>
      </c>
      <c r="F497" s="46" t="s">
        <v>64</v>
      </c>
      <c r="G497" s="46" t="s">
        <v>58</v>
      </c>
      <c r="H497" s="46" t="s">
        <v>59</v>
      </c>
      <c r="I497" s="51">
        <v>52.34215548680254</v>
      </c>
      <c r="J497" s="51">
        <v>2.4751311371689</v>
      </c>
      <c r="K497" s="51">
        <v>12.822196892163277</v>
      </c>
      <c r="L497" s="51">
        <v>11.160875953484991</v>
      </c>
      <c r="M497" s="51">
        <v>0.17209534651897537</v>
      </c>
      <c r="N497" s="51">
        <v>7.5618114209988159</v>
      </c>
      <c r="O497" s="51">
        <v>10.393358383898438</v>
      </c>
      <c r="P497" s="51">
        <v>2.297184072517239</v>
      </c>
      <c r="Q497" s="51">
        <v>0.47515875977705552</v>
      </c>
      <c r="R497" s="51">
        <v>0.30003254666977514</v>
      </c>
      <c r="S497" s="51">
        <v>100</v>
      </c>
      <c r="T497" s="51"/>
      <c r="U497" s="52">
        <v>5.7080796840184211</v>
      </c>
      <c r="V497" s="52">
        <v>3.1357408162787754</v>
      </c>
      <c r="W497" s="53">
        <v>17042.808634005396</v>
      </c>
      <c r="X497" s="53">
        <v>45605.284680043856</v>
      </c>
      <c r="Y497" s="53">
        <v>67855.065953328056</v>
      </c>
      <c r="Z497" s="53">
        <v>244699.57690080188</v>
      </c>
      <c r="AA497" s="53">
        <v>1309.3420336668987</v>
      </c>
      <c r="AB497" s="53">
        <v>3944.2928649093378</v>
      </c>
      <c r="AC497" s="53">
        <v>74281.332369722135</v>
      </c>
      <c r="AD497" s="53">
        <v>14850.786823013399</v>
      </c>
      <c r="AE497" s="52">
        <v>345.80321084257844</v>
      </c>
      <c r="AF497" s="53">
        <v>1332.8784587894643</v>
      </c>
      <c r="AG497" s="53">
        <v>86753.488786438844</v>
      </c>
      <c r="AH497" s="52">
        <v>8.8981129433786883</v>
      </c>
      <c r="AI497" s="52">
        <v>345.35851716840904</v>
      </c>
      <c r="AJ497" s="52">
        <v>24.585827602630999</v>
      </c>
      <c r="AK497" s="53">
        <v>150.88171399805822</v>
      </c>
      <c r="AL497" s="52">
        <v>14.828113560275401</v>
      </c>
      <c r="AM497" s="51">
        <v>0.10922494111309802</v>
      </c>
      <c r="AN497" s="53">
        <v>117.49174374057024</v>
      </c>
      <c r="AO497" s="52">
        <v>12.593629844799569</v>
      </c>
      <c r="AP497" s="52">
        <v>29.987133773305953</v>
      </c>
      <c r="AQ497" s="51">
        <v>4.2010602850203052</v>
      </c>
      <c r="AR497" s="51">
        <v>20.956768249252338</v>
      </c>
      <c r="AS497" s="51">
        <v>5.3676825554366374</v>
      </c>
      <c r="AT497" s="51">
        <v>1.9227603884243372</v>
      </c>
      <c r="AU497" s="51">
        <v>5.485762154232761</v>
      </c>
      <c r="AV497" s="51">
        <v>0.89022890660769605</v>
      </c>
      <c r="AW497" s="51">
        <v>4.9381280800235308</v>
      </c>
      <c r="AX497" s="51">
        <v>0.9794405020560969</v>
      </c>
      <c r="AY497" s="51">
        <v>2.578611953755658</v>
      </c>
      <c r="AZ497" s="51">
        <v>0.31081875178508667</v>
      </c>
      <c r="BA497" s="51">
        <v>2.0426339311558257</v>
      </c>
      <c r="BB497" s="51">
        <v>0.27595856803814683</v>
      </c>
      <c r="BC497" s="51">
        <v>4.0571605786329936</v>
      </c>
      <c r="BD497" s="51">
        <v>0.90612202750908966</v>
      </c>
      <c r="BE497" s="51">
        <v>2.0793801498527169</v>
      </c>
      <c r="BF497" s="51">
        <v>0.93496729916753551</v>
      </c>
      <c r="BG497" s="51">
        <v>0.60198206670187038</v>
      </c>
    </row>
    <row r="498" spans="1:59" ht="15.75" customHeight="1" x14ac:dyDescent="0.25">
      <c r="B498" s="45"/>
      <c r="C498" s="45"/>
      <c r="D498" s="45"/>
      <c r="E498" s="45"/>
      <c r="F498" s="46"/>
      <c r="G498" s="46"/>
      <c r="H498" s="46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2"/>
      <c r="V498" s="52"/>
      <c r="W498" s="53"/>
      <c r="X498" s="53"/>
      <c r="Y498" s="53"/>
      <c r="Z498" s="53"/>
      <c r="AA498" s="53"/>
      <c r="AB498" s="53"/>
      <c r="AC498" s="53"/>
      <c r="AD498" s="53"/>
      <c r="AE498" s="52"/>
      <c r="AF498" s="53"/>
      <c r="AG498" s="53"/>
      <c r="AH498" s="52"/>
      <c r="AI498" s="52"/>
      <c r="AJ498" s="52"/>
      <c r="AK498" s="53"/>
      <c r="AL498" s="52"/>
      <c r="AM498" s="51"/>
      <c r="AN498" s="53"/>
      <c r="AO498" s="52"/>
      <c r="AP498" s="52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</row>
    <row r="499" spans="1:59" x14ac:dyDescent="0.25">
      <c r="A499" s="44" t="s">
        <v>310</v>
      </c>
      <c r="B499" s="45">
        <v>170424</v>
      </c>
      <c r="C499" s="45" t="s">
        <v>309</v>
      </c>
      <c r="D499" s="45" t="s">
        <v>56</v>
      </c>
      <c r="E499" s="45" t="s">
        <v>52</v>
      </c>
      <c r="F499" s="46" t="s">
        <v>57</v>
      </c>
      <c r="G499" s="46" t="s">
        <v>58</v>
      </c>
      <c r="H499" s="46" t="s">
        <v>59</v>
      </c>
      <c r="I499" s="51">
        <v>63.546705548439775</v>
      </c>
      <c r="J499" s="51">
        <v>0.69371107633569862</v>
      </c>
      <c r="K499" s="51">
        <v>17.576068341377972</v>
      </c>
      <c r="L499" s="51">
        <v>4.5903184219739037</v>
      </c>
      <c r="M499" s="51">
        <v>7.6792708973606738E-2</v>
      </c>
      <c r="N499" s="51">
        <v>2.1345602093584297</v>
      </c>
      <c r="O499" s="51">
        <v>5.4878446906905385</v>
      </c>
      <c r="P499" s="51">
        <v>4.4724363579326054</v>
      </c>
      <c r="Q499" s="51">
        <v>1.2564550695470142</v>
      </c>
      <c r="R499" s="51">
        <v>0.16510757537046855</v>
      </c>
      <c r="S499" s="51">
        <v>100.00000000000003</v>
      </c>
      <c r="T499" s="51"/>
      <c r="U499" s="52">
        <v>20.768475074093409</v>
      </c>
      <c r="V499" s="52">
        <v>11.605173268648947</v>
      </c>
      <c r="W499" s="53">
        <v>33181.005339502</v>
      </c>
      <c r="X499" s="53">
        <v>12873.532622640691</v>
      </c>
      <c r="Y499" s="53">
        <v>93012.553662572231</v>
      </c>
      <c r="Z499" s="53">
        <v>297080.84843895596</v>
      </c>
      <c r="AA499" s="53">
        <v>720.52945891672471</v>
      </c>
      <c r="AB499" s="53">
        <v>10429.833532309765</v>
      </c>
      <c r="AC499" s="53">
        <v>39221.62600436528</v>
      </c>
      <c r="AD499" s="53">
        <v>4162.2664580141918</v>
      </c>
      <c r="AE499" s="52">
        <v>96.513127423899249</v>
      </c>
      <c r="AF499" s="53">
        <v>594.75953100058416</v>
      </c>
      <c r="AG499" s="53">
        <v>35680.545094003151</v>
      </c>
      <c r="AH499" s="52">
        <v>30.913321541548232</v>
      </c>
      <c r="AI499" s="52">
        <v>511.14126395834376</v>
      </c>
      <c r="AJ499" s="52">
        <v>11.517597903467999</v>
      </c>
      <c r="AK499" s="53">
        <v>121.48920921250938</v>
      </c>
      <c r="AL499" s="52">
        <v>7.4067022969525604</v>
      </c>
      <c r="AM499" s="51">
        <v>1.570973371178332</v>
      </c>
      <c r="AN499" s="53">
        <v>327.2924297597832</v>
      </c>
      <c r="AO499" s="52">
        <v>12.700269548652035</v>
      </c>
      <c r="AP499" s="52">
        <v>26.563082945076676</v>
      </c>
      <c r="AQ499" s="51">
        <v>3.273347350261214</v>
      </c>
      <c r="AR499" s="51">
        <v>13.964373886292957</v>
      </c>
      <c r="AS499" s="51">
        <v>2.7237310876939467</v>
      </c>
      <c r="AT499" s="51">
        <v>1.1259656708861421</v>
      </c>
      <c r="AU499" s="51">
        <v>2.6819068326159554</v>
      </c>
      <c r="AV499" s="51">
        <v>0.36659799216086048</v>
      </c>
      <c r="AW499" s="51">
        <v>2.2141930190639765</v>
      </c>
      <c r="AX499" s="51">
        <v>0.40102862174564979</v>
      </c>
      <c r="AY499" s="51">
        <v>1.2130109803268261</v>
      </c>
      <c r="AZ499" s="51">
        <v>0.17489623462800352</v>
      </c>
      <c r="BA499" s="51">
        <v>1.0514139782480296</v>
      </c>
      <c r="BB499" s="51">
        <v>0.16384603641855464</v>
      </c>
      <c r="BC499" s="51">
        <v>3.0044194317202026</v>
      </c>
      <c r="BD499" s="51">
        <v>0.44478797485106336</v>
      </c>
      <c r="BE499" s="51">
        <v>11.914748105913089</v>
      </c>
      <c r="BF499" s="51">
        <v>2.2808444275799902</v>
      </c>
      <c r="BG499" s="51">
        <v>1.0523441627558989</v>
      </c>
    </row>
    <row r="500" spans="1:59" x14ac:dyDescent="0.25">
      <c r="A500" s="44" t="s">
        <v>310</v>
      </c>
      <c r="B500" s="45">
        <v>170424</v>
      </c>
      <c r="C500" s="45" t="s">
        <v>320</v>
      </c>
      <c r="D500" s="45" t="s">
        <v>56</v>
      </c>
      <c r="E500" s="45" t="s">
        <v>52</v>
      </c>
      <c r="F500" s="46" t="s">
        <v>64</v>
      </c>
      <c r="G500" s="46" t="s">
        <v>58</v>
      </c>
      <c r="H500" s="46" t="s">
        <v>59</v>
      </c>
      <c r="I500" s="51">
        <v>63.306266722593392</v>
      </c>
      <c r="J500" s="51">
        <v>0.68564962458959933</v>
      </c>
      <c r="K500" s="51">
        <v>18.148383333162851</v>
      </c>
      <c r="L500" s="51">
        <v>4.2732142193014102</v>
      </c>
      <c r="M500" s="51">
        <v>7.1960393377777446E-2</v>
      </c>
      <c r="N500" s="51">
        <v>2.0897565520425885</v>
      </c>
      <c r="O500" s="51">
        <v>5.6469637267872441</v>
      </c>
      <c r="P500" s="51">
        <v>4.3706064556154089</v>
      </c>
      <c r="Q500" s="51">
        <v>1.2600917343900571</v>
      </c>
      <c r="R500" s="51">
        <v>0.14710723813966806</v>
      </c>
      <c r="S500" s="51">
        <v>100</v>
      </c>
      <c r="T500" s="51"/>
      <c r="U500" s="52">
        <v>19.16676214715385</v>
      </c>
      <c r="V500" s="52">
        <v>10.842281191810065</v>
      </c>
      <c r="W500" s="53">
        <v>32425.529294210719</v>
      </c>
      <c r="X500" s="53">
        <v>12603.32176536885</v>
      </c>
      <c r="Y500" s="53">
        <v>96041.244599097801</v>
      </c>
      <c r="Z500" s="53">
        <v>295956.79692812409</v>
      </c>
      <c r="AA500" s="53">
        <v>641.97598724151135</v>
      </c>
      <c r="AB500" s="53">
        <v>10460.021487171864</v>
      </c>
      <c r="AC500" s="53">
        <v>40358.849755348434</v>
      </c>
      <c r="AD500" s="53">
        <v>4113.8977475375959</v>
      </c>
      <c r="AE500" s="52">
        <v>91.593090302547537</v>
      </c>
      <c r="AF500" s="53">
        <v>557.33324671088633</v>
      </c>
      <c r="AG500" s="53">
        <v>33215.69412662986</v>
      </c>
      <c r="AH500" s="52">
        <v>30.210876321087952</v>
      </c>
      <c r="AI500" s="52">
        <v>519.24269005339056</v>
      </c>
      <c r="AJ500" s="52">
        <v>12.245877643629196</v>
      </c>
      <c r="AK500" s="53">
        <v>126.87414273877317</v>
      </c>
      <c r="AL500" s="52">
        <v>7.1535063963539809</v>
      </c>
      <c r="AM500" s="51">
        <v>1.5114609580493841</v>
      </c>
      <c r="AN500" s="53">
        <v>310.98237304479767</v>
      </c>
      <c r="AO500" s="52">
        <v>12.547719807114971</v>
      </c>
      <c r="AP500" s="52">
        <v>26.620982979338393</v>
      </c>
      <c r="AQ500" s="51">
        <v>3.3264573658957128</v>
      </c>
      <c r="AR500" s="51">
        <v>13.877709061765941</v>
      </c>
      <c r="AS500" s="51">
        <v>2.988862612022769</v>
      </c>
      <c r="AT500" s="51">
        <v>1.0521416095989786</v>
      </c>
      <c r="AU500" s="51">
        <v>2.7037529252270964</v>
      </c>
      <c r="AV500" s="51">
        <v>0.38268477422493741</v>
      </c>
      <c r="AW500" s="51">
        <v>2.3027264774306961</v>
      </c>
      <c r="AX500" s="51">
        <v>0.4579352268210341</v>
      </c>
      <c r="AY500" s="51">
        <v>1.2580572069771407</v>
      </c>
      <c r="AZ500" s="51">
        <v>0.18974509994625327</v>
      </c>
      <c r="BA500" s="51">
        <v>1.3103662695956464</v>
      </c>
      <c r="BB500" s="51">
        <v>0.19499207150544368</v>
      </c>
      <c r="BC500" s="51">
        <v>3.0235664987678157</v>
      </c>
      <c r="BD500" s="51">
        <v>0.41325586274488174</v>
      </c>
      <c r="BE500" s="51">
        <v>11.461421753400748</v>
      </c>
      <c r="BF500" s="51">
        <v>2.3363909909603495</v>
      </c>
      <c r="BG500" s="51">
        <v>1.0284363553576183</v>
      </c>
    </row>
    <row r="501" spans="1:59" x14ac:dyDescent="0.25">
      <c r="A501" s="44" t="s">
        <v>310</v>
      </c>
      <c r="B501" s="45">
        <v>170424</v>
      </c>
      <c r="C501" s="45" t="s">
        <v>329</v>
      </c>
      <c r="D501" s="45" t="s">
        <v>56</v>
      </c>
      <c r="E501" s="45" t="s">
        <v>52</v>
      </c>
      <c r="F501" s="46" t="s">
        <v>64</v>
      </c>
      <c r="G501" s="46" t="s">
        <v>58</v>
      </c>
      <c r="H501" s="46" t="s">
        <v>59</v>
      </c>
      <c r="I501" s="51">
        <v>63.726066832596906</v>
      </c>
      <c r="J501" s="51">
        <v>0.66917569732205828</v>
      </c>
      <c r="K501" s="51">
        <v>17.569169706277059</v>
      </c>
      <c r="L501" s="51">
        <v>4.2932828125601512</v>
      </c>
      <c r="M501" s="51">
        <v>7.6576473576976167E-2</v>
      </c>
      <c r="N501" s="51">
        <v>2.287665879097827</v>
      </c>
      <c r="O501" s="51">
        <v>5.2137883756484298</v>
      </c>
      <c r="P501" s="51">
        <v>4.7118588453673622</v>
      </c>
      <c r="Q501" s="51">
        <v>1.296990075870273</v>
      </c>
      <c r="R501" s="51">
        <v>0.15542530168295671</v>
      </c>
      <c r="S501" s="51">
        <v>99.999999999999986</v>
      </c>
      <c r="T501" s="51"/>
      <c r="U501" s="52">
        <v>21.808778599981281</v>
      </c>
      <c r="V501" s="52">
        <v>13.08244742481954</v>
      </c>
      <c r="W501" s="53">
        <v>34957.280773780461</v>
      </c>
      <c r="X501" s="53">
        <v>13796.912916838995</v>
      </c>
      <c r="Y501" s="53">
        <v>92976.046085618204</v>
      </c>
      <c r="Z501" s="53">
        <v>297919.36244239053</v>
      </c>
      <c r="AA501" s="53">
        <v>678.2760165444231</v>
      </c>
      <c r="AB501" s="53">
        <v>10766.314619799137</v>
      </c>
      <c r="AC501" s="53">
        <v>37262.945520759327</v>
      </c>
      <c r="AD501" s="53">
        <v>4015.0541839323496</v>
      </c>
      <c r="AE501" s="52">
        <v>95.959508969668533</v>
      </c>
      <c r="AF501" s="53">
        <v>593.08478785368038</v>
      </c>
      <c r="AG501" s="53">
        <v>33371.687302030055</v>
      </c>
      <c r="AH501" s="52">
        <v>29.218139152525261</v>
      </c>
      <c r="AI501" s="52">
        <v>468.89746840227127</v>
      </c>
      <c r="AJ501" s="52">
        <v>10.371048072212414</v>
      </c>
      <c r="AK501" s="53">
        <v>107.35734050279626</v>
      </c>
      <c r="AL501" s="52">
        <v>6.4941975508758558</v>
      </c>
      <c r="AM501" s="51">
        <v>1.4386292969005843</v>
      </c>
      <c r="AN501" s="53">
        <v>290.83117549874515</v>
      </c>
      <c r="AO501" s="52">
        <v>11.03162953814606</v>
      </c>
      <c r="AP501" s="52">
        <v>24.236757318487498</v>
      </c>
      <c r="AQ501" s="51">
        <v>2.87817897823644</v>
      </c>
      <c r="AR501" s="51">
        <v>11.787151983551366</v>
      </c>
      <c r="AS501" s="51">
        <v>2.6177149986224113</v>
      </c>
      <c r="AT501" s="51">
        <v>1.0675564675894325</v>
      </c>
      <c r="AU501" s="51">
        <v>2.3462667866908893</v>
      </c>
      <c r="AV501" s="51">
        <v>0.33421283809974012</v>
      </c>
      <c r="AW501" s="51">
        <v>1.7703156459595257</v>
      </c>
      <c r="AX501" s="51">
        <v>0.40317790519283303</v>
      </c>
      <c r="AY501" s="51">
        <v>1.0643156057814047</v>
      </c>
      <c r="AZ501" s="51">
        <v>0.13492543762249942</v>
      </c>
      <c r="BA501" s="51">
        <v>0.95802775096502835</v>
      </c>
      <c r="BB501" s="51">
        <v>0.15240354368259901</v>
      </c>
      <c r="BC501" s="51">
        <v>2.7146089928592612</v>
      </c>
      <c r="BD501" s="51">
        <v>0.39479522415121093</v>
      </c>
      <c r="BE501" s="51">
        <v>12.077577309388269</v>
      </c>
      <c r="BF501" s="51">
        <v>2.0614764112708772</v>
      </c>
      <c r="BG501" s="51">
        <v>1.07093756066084</v>
      </c>
    </row>
    <row r="502" spans="1:59" ht="15.75" customHeight="1" x14ac:dyDescent="0.25">
      <c r="A502" s="44" t="s">
        <v>310</v>
      </c>
      <c r="B502" s="45">
        <v>170426</v>
      </c>
      <c r="C502" s="45" t="s">
        <v>343</v>
      </c>
      <c r="D502" s="45" t="s">
        <v>56</v>
      </c>
      <c r="E502" s="45" t="s">
        <v>52</v>
      </c>
      <c r="F502" s="46" t="s">
        <v>64</v>
      </c>
      <c r="G502" s="46" t="s">
        <v>58</v>
      </c>
      <c r="H502" s="46" t="s">
        <v>59</v>
      </c>
      <c r="I502" s="51">
        <v>64.767787824728586</v>
      </c>
      <c r="J502" s="51">
        <v>0.68373482799394303</v>
      </c>
      <c r="K502" s="51">
        <v>16.778312347120053</v>
      </c>
      <c r="L502" s="51">
        <v>4.4815543567910048</v>
      </c>
      <c r="M502" s="51">
        <v>7.6492563561026045E-2</v>
      </c>
      <c r="N502" s="51">
        <v>2.0131901235094989</v>
      </c>
      <c r="O502" s="51">
        <v>5.1701029205531874</v>
      </c>
      <c r="P502" s="51">
        <v>4.5973600150602625</v>
      </c>
      <c r="Q502" s="51">
        <v>1.2541416342072229</v>
      </c>
      <c r="R502" s="51">
        <v>0.17732338647518281</v>
      </c>
      <c r="S502" s="51">
        <v>99.999999999999986</v>
      </c>
      <c r="T502" s="51"/>
      <c r="U502" s="52">
        <v>21.095557730928277</v>
      </c>
      <c r="V502" s="52">
        <v>11.954194321946551</v>
      </c>
      <c r="W502" s="53">
        <v>34107.813951732089</v>
      </c>
      <c r="X502" s="53">
        <v>12141.549634885787</v>
      </c>
      <c r="Y502" s="53">
        <v>88790.828940959327</v>
      </c>
      <c r="Z502" s="53">
        <v>302789.40808060614</v>
      </c>
      <c r="AA502" s="53">
        <v>773.83925857769782</v>
      </c>
      <c r="AB502" s="53">
        <v>10410.629705554158</v>
      </c>
      <c r="AC502" s="53">
        <v>36950.725573193631</v>
      </c>
      <c r="AD502" s="53">
        <v>4102.4089679636581</v>
      </c>
      <c r="AE502" s="52">
        <v>94.026343785137001</v>
      </c>
      <c r="AF502" s="53">
        <v>592.43490478014667</v>
      </c>
      <c r="AG502" s="53">
        <v>34835.122015336477</v>
      </c>
      <c r="AH502" s="52">
        <v>29.421088061848025</v>
      </c>
      <c r="AI502" s="52">
        <v>492.27860619304477</v>
      </c>
      <c r="AJ502" s="52">
        <v>10.103221593305282</v>
      </c>
      <c r="AK502" s="53">
        <v>112.77544186192804</v>
      </c>
      <c r="AL502" s="52">
        <v>6.9165164983855654</v>
      </c>
      <c r="AM502" s="51">
        <v>1.5359979784075848</v>
      </c>
      <c r="AN502" s="53">
        <v>317.08273770740067</v>
      </c>
      <c r="AO502" s="52">
        <v>12.129821205914507</v>
      </c>
      <c r="AP502" s="52">
        <v>25.816199524006542</v>
      </c>
      <c r="AQ502" s="51">
        <v>3.1516730757502991</v>
      </c>
      <c r="AR502" s="51">
        <v>13.4978785283691</v>
      </c>
      <c r="AS502" s="51">
        <v>2.616492327603162</v>
      </c>
      <c r="AT502" s="51">
        <v>1.0582937250913713</v>
      </c>
      <c r="AU502" s="51">
        <v>2.461974032522336</v>
      </c>
      <c r="AV502" s="51">
        <v>0.32516190264441874</v>
      </c>
      <c r="AW502" s="51">
        <v>1.9284726505670198</v>
      </c>
      <c r="AX502" s="51">
        <v>0.3538677091166722</v>
      </c>
      <c r="AY502" s="51">
        <v>1.021921632177921</v>
      </c>
      <c r="AZ502" s="51">
        <v>0.15653587404584707</v>
      </c>
      <c r="BA502" s="51">
        <v>1.141920396271392</v>
      </c>
      <c r="BB502" s="51">
        <v>0.14311799615934789</v>
      </c>
      <c r="BC502" s="51">
        <v>2.7253469094974649</v>
      </c>
      <c r="BD502" s="51">
        <v>0.39590456328073653</v>
      </c>
      <c r="BE502" s="51">
        <v>11.827510621700497</v>
      </c>
      <c r="BF502" s="51">
        <v>2.3027905991932736</v>
      </c>
      <c r="BG502" s="51">
        <v>1.0333902404381647</v>
      </c>
    </row>
    <row r="503" spans="1:59" ht="15.75" customHeight="1" x14ac:dyDescent="0.25">
      <c r="A503" s="44" t="s">
        <v>310</v>
      </c>
      <c r="B503" s="45">
        <v>170426</v>
      </c>
      <c r="C503" s="45" t="s">
        <v>344</v>
      </c>
      <c r="D503" s="45" t="s">
        <v>56</v>
      </c>
      <c r="E503" s="45" t="s">
        <v>52</v>
      </c>
      <c r="F503" s="46" t="s">
        <v>64</v>
      </c>
      <c r="G503" s="46" t="s">
        <v>58</v>
      </c>
      <c r="H503" s="46" t="s">
        <v>59</v>
      </c>
      <c r="I503" s="51">
        <v>63.95647194022628</v>
      </c>
      <c r="J503" s="51">
        <v>0.66931378465015245</v>
      </c>
      <c r="K503" s="51">
        <v>17.734176382017189</v>
      </c>
      <c r="L503" s="51">
        <v>4.3462548899703153</v>
      </c>
      <c r="M503" s="51">
        <v>7.582839649271951E-2</v>
      </c>
      <c r="N503" s="51">
        <v>2.0236541553833503</v>
      </c>
      <c r="O503" s="51">
        <v>5.1456964803456202</v>
      </c>
      <c r="P503" s="51">
        <v>4.6248300619414646</v>
      </c>
      <c r="Q503" s="51">
        <v>1.2702165744415663</v>
      </c>
      <c r="R503" s="51">
        <v>0.15355733453135681</v>
      </c>
      <c r="S503" s="51">
        <v>100.00000000000001</v>
      </c>
      <c r="T503" s="51"/>
      <c r="U503" s="52">
        <v>20.75836047038127</v>
      </c>
      <c r="V503" s="52">
        <v>12.010173029438162</v>
      </c>
      <c r="W503" s="53">
        <v>34311.614229543724</v>
      </c>
      <c r="X503" s="53">
        <v>12204.658211116985</v>
      </c>
      <c r="Y503" s="53">
        <v>93849.261413634958</v>
      </c>
      <c r="Z503" s="53">
        <v>298996.50632055785</v>
      </c>
      <c r="AA503" s="53">
        <v>670.12420789484111</v>
      </c>
      <c r="AB503" s="53">
        <v>10544.067784439441</v>
      </c>
      <c r="AC503" s="53">
        <v>36776.29274503015</v>
      </c>
      <c r="AD503" s="53">
        <v>4015.8827079009147</v>
      </c>
      <c r="AE503" s="52">
        <v>92.845799502308054</v>
      </c>
      <c r="AF503" s="53">
        <v>587.29093083611258</v>
      </c>
      <c r="AG503" s="53">
        <v>33783.439259739258</v>
      </c>
      <c r="AH503" s="52">
        <v>30.713589931188544</v>
      </c>
      <c r="AI503" s="52">
        <v>491.20922547088583</v>
      </c>
      <c r="AJ503" s="52">
        <v>12.117649792818339</v>
      </c>
      <c r="AK503" s="53">
        <v>128.14457598523202</v>
      </c>
      <c r="AL503" s="52">
        <v>6.6916821255920285</v>
      </c>
      <c r="AM503" s="51">
        <v>1.6124557992670472</v>
      </c>
      <c r="AN503" s="53">
        <v>301.44490927210961</v>
      </c>
      <c r="AO503" s="52">
        <v>12.279257278214924</v>
      </c>
      <c r="AP503" s="52">
        <v>25.066459893494883</v>
      </c>
      <c r="AQ503" s="51">
        <v>3.0426791299936982</v>
      </c>
      <c r="AR503" s="51">
        <v>13.05813591099832</v>
      </c>
      <c r="AS503" s="51">
        <v>2.7844414973470535</v>
      </c>
      <c r="AT503" s="51">
        <v>1.1090177892828565</v>
      </c>
      <c r="AU503" s="51">
        <v>2.7865366957505087</v>
      </c>
      <c r="AV503" s="51">
        <v>0.35312172830750177</v>
      </c>
      <c r="AW503" s="51">
        <v>2.1059213437482551</v>
      </c>
      <c r="AX503" s="51">
        <v>0.41034684282375805</v>
      </c>
      <c r="AY503" s="51">
        <v>1.1186741222587135</v>
      </c>
      <c r="AZ503" s="51">
        <v>0.17327939061630143</v>
      </c>
      <c r="BA503" s="51">
        <v>1.1034581038075821</v>
      </c>
      <c r="BB503" s="51">
        <v>0.16919863558022386</v>
      </c>
      <c r="BC503" s="51">
        <v>3.2017975398219991</v>
      </c>
      <c r="BD503" s="51">
        <v>0.45546024237537919</v>
      </c>
      <c r="BE503" s="51">
        <v>12.408279353888695</v>
      </c>
      <c r="BF503" s="51">
        <v>2.3579992276433916</v>
      </c>
      <c r="BG503" s="51">
        <v>1.0758055344315471</v>
      </c>
    </row>
    <row r="504" spans="1:59" x14ac:dyDescent="0.25">
      <c r="A504" s="44" t="s">
        <v>310</v>
      </c>
      <c r="B504" s="45">
        <v>170426</v>
      </c>
      <c r="C504" s="45" t="s">
        <v>350</v>
      </c>
      <c r="D504" s="45" t="s">
        <v>56</v>
      </c>
      <c r="E504" s="45" t="s">
        <v>52</v>
      </c>
      <c r="F504" s="46" t="s">
        <v>64</v>
      </c>
      <c r="G504" s="46" t="s">
        <v>58</v>
      </c>
      <c r="H504" s="46" t="s">
        <v>59</v>
      </c>
      <c r="I504" s="51">
        <v>63.417483609976152</v>
      </c>
      <c r="J504" s="51">
        <v>0.66333781846253026</v>
      </c>
      <c r="K504" s="51">
        <v>18.260800515631473</v>
      </c>
      <c r="L504" s="51">
        <v>4.431516509211523</v>
      </c>
      <c r="M504" s="51">
        <v>7.701506907502248E-2</v>
      </c>
      <c r="N504" s="51">
        <v>2.0890862412557962</v>
      </c>
      <c r="O504" s="51">
        <v>5.1436013143261086</v>
      </c>
      <c r="P504" s="51">
        <v>4.5314703376008767</v>
      </c>
      <c r="Q504" s="51">
        <v>1.2272778218737763</v>
      </c>
      <c r="R504" s="51">
        <v>0.15841076258672837</v>
      </c>
      <c r="S504" s="51">
        <v>99.999999999999972</v>
      </c>
      <c r="T504" s="51"/>
      <c r="U504" s="52">
        <v>21.935296984216919</v>
      </c>
      <c r="V504" s="52">
        <v>12.448935413740925</v>
      </c>
      <c r="W504" s="53">
        <v>33618.978434660901</v>
      </c>
      <c r="X504" s="53">
        <v>12599.279121013707</v>
      </c>
      <c r="Y504" s="53">
        <v>96636.156328721758</v>
      </c>
      <c r="Z504" s="53">
        <v>296476.7358766385</v>
      </c>
      <c r="AA504" s="53">
        <v>691.30456792848258</v>
      </c>
      <c r="AB504" s="53">
        <v>10187.633199374217</v>
      </c>
      <c r="AC504" s="53">
        <v>36761.318593488701</v>
      </c>
      <c r="AD504" s="53">
        <v>3980.0269107751815</v>
      </c>
      <c r="AE504" s="52">
        <v>90.886386044693552</v>
      </c>
      <c r="AF504" s="53">
        <v>596.48170998604905</v>
      </c>
      <c r="AG504" s="53">
        <v>34446.177826101171</v>
      </c>
      <c r="AH504" s="52">
        <v>29.864597982513725</v>
      </c>
      <c r="AI504" s="52">
        <v>505.95996894811691</v>
      </c>
      <c r="AJ504" s="52">
        <v>12.794290381503531</v>
      </c>
      <c r="AK504" s="53">
        <v>132.16007572784849</v>
      </c>
      <c r="AL504" s="52">
        <v>6.9861647934183271</v>
      </c>
      <c r="AM504" s="51">
        <v>1.5349878579433311</v>
      </c>
      <c r="AN504" s="53">
        <v>312.70727049517643</v>
      </c>
      <c r="AO504" s="52">
        <v>12.433348198559264</v>
      </c>
      <c r="AP504" s="52">
        <v>25.76835531136755</v>
      </c>
      <c r="AQ504" s="51">
        <v>3.1610307667552333</v>
      </c>
      <c r="AR504" s="51">
        <v>13.894060514297752</v>
      </c>
      <c r="AS504" s="51">
        <v>2.8101786946593426</v>
      </c>
      <c r="AT504" s="51">
        <v>0.99785349348682784</v>
      </c>
      <c r="AU504" s="51">
        <v>2.7414630099193324</v>
      </c>
      <c r="AV504" s="51">
        <v>0.41671491294759366</v>
      </c>
      <c r="AW504" s="51">
        <v>2.4721108181443379</v>
      </c>
      <c r="AX504" s="51">
        <v>0.46847721963139149</v>
      </c>
      <c r="AY504" s="51">
        <v>1.2944655472531139</v>
      </c>
      <c r="AZ504" s="51">
        <v>0.20297925413358894</v>
      </c>
      <c r="BA504" s="51">
        <v>1.2903469383907713</v>
      </c>
      <c r="BB504" s="51">
        <v>0.17994485851853662</v>
      </c>
      <c r="BC504" s="51">
        <v>3.3782867621424977</v>
      </c>
      <c r="BD504" s="51">
        <v>0.45912789898047068</v>
      </c>
      <c r="BE504" s="51">
        <v>12.757547580457839</v>
      </c>
      <c r="BF504" s="51">
        <v>2.3410234189053027</v>
      </c>
      <c r="BG504" s="51">
        <v>1.1138628486165036</v>
      </c>
    </row>
    <row r="505" spans="1:59" x14ac:dyDescent="0.25">
      <c r="A505" s="44" t="s">
        <v>310</v>
      </c>
      <c r="B505" s="45">
        <v>170503</v>
      </c>
      <c r="C505" s="45" t="s">
        <v>363</v>
      </c>
      <c r="D505" s="45" t="s">
        <v>56</v>
      </c>
      <c r="E505" s="45" t="s">
        <v>52</v>
      </c>
      <c r="F505" s="46" t="s">
        <v>64</v>
      </c>
      <c r="G505" s="46" t="s">
        <v>58</v>
      </c>
      <c r="H505" s="46" t="s">
        <v>59</v>
      </c>
      <c r="I505" s="51">
        <v>63.25933454728775</v>
      </c>
      <c r="J505" s="51">
        <v>0.69300537309826815</v>
      </c>
      <c r="K505" s="51">
        <v>17.907489210875159</v>
      </c>
      <c r="L505" s="51">
        <v>4.5614874513022015</v>
      </c>
      <c r="M505" s="51">
        <v>7.603449634922077E-2</v>
      </c>
      <c r="N505" s="51">
        <v>2.0979727660678917</v>
      </c>
      <c r="O505" s="51">
        <v>5.311623079778264</v>
      </c>
      <c r="P505" s="51">
        <v>4.6207797444778969</v>
      </c>
      <c r="Q505" s="51">
        <v>1.3033338709655575</v>
      </c>
      <c r="R505" s="51">
        <v>0.1689394597977962</v>
      </c>
      <c r="S505" s="51">
        <v>100.00000000000001</v>
      </c>
      <c r="T505" s="51"/>
      <c r="U505" s="52">
        <v>21.21077242700644</v>
      </c>
      <c r="V505" s="52">
        <v>11.595511294899163</v>
      </c>
      <c r="W505" s="53">
        <v>34281.56492428152</v>
      </c>
      <c r="X505" s="53">
        <v>12652.873752155454</v>
      </c>
      <c r="Y505" s="53">
        <v>94766.43290395134</v>
      </c>
      <c r="Z505" s="53">
        <v>295737.38900857023</v>
      </c>
      <c r="AA505" s="53">
        <v>737.25180255758266</v>
      </c>
      <c r="AB505" s="53">
        <v>10818.974462885093</v>
      </c>
      <c r="AC505" s="53">
        <v>37962.170151175254</v>
      </c>
      <c r="AD505" s="53">
        <v>4158.0322385896088</v>
      </c>
      <c r="AE505" s="52">
        <v>94.390284807435577</v>
      </c>
      <c r="AF505" s="53">
        <v>588.88717422471484</v>
      </c>
      <c r="AG505" s="53">
        <v>35456.441958972013</v>
      </c>
      <c r="AH505" s="52">
        <v>29.440189425270002</v>
      </c>
      <c r="AI505" s="52">
        <v>452.77933098738191</v>
      </c>
      <c r="AJ505" s="52">
        <v>10.637888348834204</v>
      </c>
      <c r="AK505" s="53">
        <v>110.34120401174819</v>
      </c>
      <c r="AL505" s="52">
        <v>6.2968503619906979</v>
      </c>
      <c r="AM505" s="51">
        <v>1.3131956035682137</v>
      </c>
      <c r="AN505" s="53">
        <v>270.43283861016414</v>
      </c>
      <c r="AO505" s="52">
        <v>10.507746367688982</v>
      </c>
      <c r="AP505" s="52">
        <v>22.946289894045826</v>
      </c>
      <c r="AQ505" s="51">
        <v>2.6573569017993113</v>
      </c>
      <c r="AR505" s="51">
        <v>10.654787697864613</v>
      </c>
      <c r="AS505" s="51">
        <v>2.4442514002869524</v>
      </c>
      <c r="AT505" s="51">
        <v>0.85929725733314299</v>
      </c>
      <c r="AU505" s="51">
        <v>2.2658861074923125</v>
      </c>
      <c r="AV505" s="51">
        <v>0.29863278382231367</v>
      </c>
      <c r="AW505" s="51">
        <v>1.8877525254747862</v>
      </c>
      <c r="AX505" s="51">
        <v>0.40723533551403496</v>
      </c>
      <c r="AY505" s="51">
        <v>1.1227542043416834</v>
      </c>
      <c r="AZ505" s="51">
        <v>0.11889754655726972</v>
      </c>
      <c r="BA505" s="51">
        <v>0.94535827035221198</v>
      </c>
      <c r="BB505" s="51">
        <v>0.12568101740088894</v>
      </c>
      <c r="BC505" s="51">
        <v>2.4335949013081466</v>
      </c>
      <c r="BD505" s="51">
        <v>0.31206531872857174</v>
      </c>
      <c r="BE505" s="51">
        <v>10.607402771001279</v>
      </c>
      <c r="BF505" s="51">
        <v>2.0995635131957608</v>
      </c>
      <c r="BG505" s="51">
        <v>0.96754243073336199</v>
      </c>
    </row>
    <row r="506" spans="1:59" x14ac:dyDescent="0.25">
      <c r="A506" s="44" t="s">
        <v>310</v>
      </c>
      <c r="B506" s="45">
        <v>170503</v>
      </c>
      <c r="C506" s="45" t="s">
        <v>369</v>
      </c>
      <c r="D506" s="45" t="s">
        <v>56</v>
      </c>
      <c r="E506" s="45" t="s">
        <v>52</v>
      </c>
      <c r="F506" s="46" t="s">
        <v>64</v>
      </c>
      <c r="G506" s="46" t="s">
        <v>58</v>
      </c>
      <c r="H506" s="46" t="s">
        <v>59</v>
      </c>
      <c r="I506" s="51">
        <v>63.900120396066974</v>
      </c>
      <c r="J506" s="51">
        <v>0.67030954877161575</v>
      </c>
      <c r="K506" s="51">
        <v>17.458624336636646</v>
      </c>
      <c r="L506" s="51">
        <v>4.4292604615255078</v>
      </c>
      <c r="M506" s="51">
        <v>7.6138591783852905E-2</v>
      </c>
      <c r="N506" s="51">
        <v>2.0109706057102144</v>
      </c>
      <c r="O506" s="51">
        <v>5.4566161597469662</v>
      </c>
      <c r="P506" s="51">
        <v>4.5586410350076516</v>
      </c>
      <c r="Q506" s="51">
        <v>1.2704616581574535</v>
      </c>
      <c r="R506" s="51">
        <v>0.16885720659309633</v>
      </c>
      <c r="S506" s="51">
        <v>100</v>
      </c>
      <c r="T506" s="51"/>
      <c r="U506" s="52">
        <v>20.257769852205218</v>
      </c>
      <c r="V506" s="52">
        <v>12.671556610049132</v>
      </c>
      <c r="W506" s="53">
        <v>33820.557838721768</v>
      </c>
      <c r="X506" s="53">
        <v>12128.163723038302</v>
      </c>
      <c r="Y506" s="53">
        <v>92391.039989481127</v>
      </c>
      <c r="Z506" s="53">
        <v>298733.0628516131</v>
      </c>
      <c r="AA506" s="53">
        <v>736.89284957227244</v>
      </c>
      <c r="AB506" s="53">
        <v>10546.102224365022</v>
      </c>
      <c r="AC506" s="53">
        <v>38998.435693711566</v>
      </c>
      <c r="AD506" s="53">
        <v>4021.8572926296947</v>
      </c>
      <c r="AE506" s="52">
        <v>89.195362880778859</v>
      </c>
      <c r="AF506" s="53">
        <v>589.69339336594078</v>
      </c>
      <c r="AG506" s="53">
        <v>34428.641567437771</v>
      </c>
      <c r="AH506" s="52">
        <v>30.524357798273865</v>
      </c>
      <c r="AI506" s="52">
        <v>481.87703507638906</v>
      </c>
      <c r="AJ506" s="52">
        <v>10.585506475461788</v>
      </c>
      <c r="AK506" s="53">
        <v>114.84209198312038</v>
      </c>
      <c r="AL506" s="52">
        <v>6.9607817086509387</v>
      </c>
      <c r="AM506" s="51">
        <v>1.6185912845440986</v>
      </c>
      <c r="AN506" s="53">
        <v>308.44453087801747</v>
      </c>
      <c r="AO506" s="52">
        <v>11.737847777912418</v>
      </c>
      <c r="AP506" s="52">
        <v>24.518206666861676</v>
      </c>
      <c r="AQ506" s="51">
        <v>2.9113786330154263</v>
      </c>
      <c r="AR506" s="51">
        <v>12.441290948850103</v>
      </c>
      <c r="AS506" s="51">
        <v>2.6449551463493437</v>
      </c>
      <c r="AT506" s="51">
        <v>0.88487451079180168</v>
      </c>
      <c r="AU506" s="51">
        <v>2.480735874672805</v>
      </c>
      <c r="AV506" s="51">
        <v>0.34451384036719573</v>
      </c>
      <c r="AW506" s="51">
        <v>2.1192308435087566</v>
      </c>
      <c r="AX506" s="51">
        <v>0.39143062777149851</v>
      </c>
      <c r="AY506" s="51">
        <v>1.1598055571775261</v>
      </c>
      <c r="AZ506" s="51">
        <v>0.15081022047876072</v>
      </c>
      <c r="BA506" s="51">
        <v>0.98126496464705426</v>
      </c>
      <c r="BB506" s="51">
        <v>0.15793956248444629</v>
      </c>
      <c r="BC506" s="51">
        <v>2.6495315378559456</v>
      </c>
      <c r="BD506" s="51">
        <v>0.42797719957804276</v>
      </c>
      <c r="BE506" s="51">
        <v>10.657281055552712</v>
      </c>
      <c r="BF506" s="51">
        <v>1.99481129590904</v>
      </c>
      <c r="BG506" s="51">
        <v>0.95020855576997554</v>
      </c>
    </row>
    <row r="507" spans="1:59" ht="15.75" customHeight="1" x14ac:dyDescent="0.25">
      <c r="A507" s="44" t="s">
        <v>310</v>
      </c>
      <c r="B507" s="45">
        <v>170503</v>
      </c>
      <c r="C507" s="45" t="s">
        <v>375</v>
      </c>
      <c r="D507" s="45" t="s">
        <v>56</v>
      </c>
      <c r="E507" s="45" t="s">
        <v>52</v>
      </c>
      <c r="F507" s="46" t="s">
        <v>64</v>
      </c>
      <c r="G507" s="46" t="s">
        <v>58</v>
      </c>
      <c r="H507" s="46" t="s">
        <v>59</v>
      </c>
      <c r="I507" s="51">
        <v>64.321393359155266</v>
      </c>
      <c r="J507" s="51">
        <v>0.70971614648293246</v>
      </c>
      <c r="K507" s="51">
        <v>17.346117697773732</v>
      </c>
      <c r="L507" s="51">
        <v>4.541404957128699</v>
      </c>
      <c r="M507" s="51">
        <v>7.5133597475292316E-2</v>
      </c>
      <c r="N507" s="51">
        <v>2.0482452339422776</v>
      </c>
      <c r="O507" s="51">
        <v>5.1043475056737106</v>
      </c>
      <c r="P507" s="51">
        <v>4.4852512996712424</v>
      </c>
      <c r="Q507" s="51">
        <v>1.206859219705618</v>
      </c>
      <c r="R507" s="51">
        <v>0.16153098299122412</v>
      </c>
      <c r="S507" s="51">
        <v>100.00000000000001</v>
      </c>
      <c r="T507" s="51"/>
      <c r="U507" s="52">
        <v>19.755037708739199</v>
      </c>
      <c r="V507" s="52">
        <v>11.724127537324771</v>
      </c>
      <c r="W507" s="53">
        <v>33276.079392260945</v>
      </c>
      <c r="X507" s="53">
        <v>12352.967005905875</v>
      </c>
      <c r="Y507" s="53">
        <v>91795.654856618596</v>
      </c>
      <c r="Z507" s="53">
        <v>300702.5139540509</v>
      </c>
      <c r="AA507" s="53">
        <v>704.921209773702</v>
      </c>
      <c r="AB507" s="53">
        <v>10018.138382776335</v>
      </c>
      <c r="AC507" s="53">
        <v>36480.771623050008</v>
      </c>
      <c r="AD507" s="53">
        <v>4258.296878897595</v>
      </c>
      <c r="AE507" s="52">
        <v>93.711832177470555</v>
      </c>
      <c r="AF507" s="53">
        <v>581.909712446139</v>
      </c>
      <c r="AG507" s="53">
        <v>35300.340731761375</v>
      </c>
      <c r="AH507" s="52">
        <v>30.662497473779389</v>
      </c>
      <c r="AI507" s="52">
        <v>473.03113762591647</v>
      </c>
      <c r="AJ507" s="52">
        <v>10.552521582041701</v>
      </c>
      <c r="AK507" s="53">
        <v>112.50280485441625</v>
      </c>
      <c r="AL507" s="52">
        <v>6.9940932354737839</v>
      </c>
      <c r="AM507" s="51">
        <v>1.537913360429862</v>
      </c>
      <c r="AN507" s="53">
        <v>318.84375019798858</v>
      </c>
      <c r="AO507" s="52">
        <v>11.470943057936617</v>
      </c>
      <c r="AP507" s="52">
        <v>26.680525231172084</v>
      </c>
      <c r="AQ507" s="51">
        <v>3.1795942141930231</v>
      </c>
      <c r="AR507" s="51">
        <v>11.65019500642326</v>
      </c>
      <c r="AS507" s="51">
        <v>2.3544450578426011</v>
      </c>
      <c r="AT507" s="51">
        <v>0.97551524318508698</v>
      </c>
      <c r="AU507" s="51">
        <v>2.4107809318738385</v>
      </c>
      <c r="AV507" s="51">
        <v>0.34120655923708493</v>
      </c>
      <c r="AW507" s="51">
        <v>2.1689712180145988</v>
      </c>
      <c r="AX507" s="51">
        <v>0.35474957539270663</v>
      </c>
      <c r="AY507" s="51">
        <v>1.232231306493333</v>
      </c>
      <c r="AZ507" s="51">
        <v>0.16173269556936046</v>
      </c>
      <c r="BA507" s="51">
        <v>0.96534117505514883</v>
      </c>
      <c r="BB507" s="51">
        <v>0.13795246960508958</v>
      </c>
      <c r="BC507" s="51">
        <v>2.4690980244483942</v>
      </c>
      <c r="BD507" s="51">
        <v>0.38439760320814892</v>
      </c>
      <c r="BE507" s="51">
        <v>11.689281316480885</v>
      </c>
      <c r="BF507" s="51">
        <v>1.9625981318592309</v>
      </c>
      <c r="BG507" s="51">
        <v>1.0088304743504528</v>
      </c>
    </row>
    <row r="508" spans="1:59" ht="15.75" customHeight="1" x14ac:dyDescent="0.25">
      <c r="A508" s="44" t="s">
        <v>310</v>
      </c>
      <c r="B508" s="45">
        <v>170503</v>
      </c>
      <c r="C508" s="45" t="s">
        <v>376</v>
      </c>
      <c r="D508" s="45" t="s">
        <v>56</v>
      </c>
      <c r="E508" s="45" t="s">
        <v>52</v>
      </c>
      <c r="F508" s="46" t="s">
        <v>64</v>
      </c>
      <c r="G508" s="46" t="s">
        <v>58</v>
      </c>
      <c r="H508" s="46" t="s">
        <v>59</v>
      </c>
      <c r="I508" s="51">
        <v>64.64835062013276</v>
      </c>
      <c r="J508" s="51">
        <v>0.68471608606240797</v>
      </c>
      <c r="K508" s="51">
        <v>17.229537529008073</v>
      </c>
      <c r="L508" s="51">
        <v>4.3613307829744823</v>
      </c>
      <c r="M508" s="51">
        <v>7.4515510038161675E-2</v>
      </c>
      <c r="N508" s="51">
        <v>2.0819673590761059</v>
      </c>
      <c r="O508" s="51">
        <v>4.9685070645565625</v>
      </c>
      <c r="P508" s="51">
        <v>4.4733715132505543</v>
      </c>
      <c r="Q508" s="51">
        <v>1.3109073628089389</v>
      </c>
      <c r="R508" s="51">
        <v>0.16679617209195885</v>
      </c>
      <c r="S508" s="51">
        <v>100</v>
      </c>
      <c r="T508" s="51"/>
      <c r="U508" s="52">
        <v>20.746404416290577</v>
      </c>
      <c r="V508" s="52">
        <v>12.337117646646108</v>
      </c>
      <c r="W508" s="53">
        <v>33187.943256805862</v>
      </c>
      <c r="X508" s="53">
        <v>12556.345142587996</v>
      </c>
      <c r="Y508" s="53">
        <v>91178.712603510721</v>
      </c>
      <c r="Z508" s="53">
        <v>302231.03914912062</v>
      </c>
      <c r="AA508" s="53">
        <v>727.89849500930836</v>
      </c>
      <c r="AB508" s="53">
        <v>10881.842018677002</v>
      </c>
      <c r="AC508" s="53">
        <v>35509.919990385752</v>
      </c>
      <c r="AD508" s="53">
        <v>4108.2965163744475</v>
      </c>
      <c r="AE508" s="52">
        <v>89.669874376812416</v>
      </c>
      <c r="AF508" s="53">
        <v>577.12262524556218</v>
      </c>
      <c r="AG508" s="53">
        <v>33900.62417606065</v>
      </c>
      <c r="AH508" s="52">
        <v>29.394118879809984</v>
      </c>
      <c r="AI508" s="52">
        <v>450.24463121683533</v>
      </c>
      <c r="AJ508" s="52">
        <v>10.570014407383137</v>
      </c>
      <c r="AK508" s="53">
        <v>103.76991903705769</v>
      </c>
      <c r="AL508" s="52">
        <v>6.2181433813428937</v>
      </c>
      <c r="AM508" s="51">
        <v>1.3416923143875443</v>
      </c>
      <c r="AN508" s="53">
        <v>269.62479713324768</v>
      </c>
      <c r="AO508" s="52">
        <v>11.170344272413812</v>
      </c>
      <c r="AP508" s="52">
        <v>22.817044838083827</v>
      </c>
      <c r="AQ508" s="51">
        <v>2.7854788425521892</v>
      </c>
      <c r="AR508" s="51">
        <v>11.83959814437164</v>
      </c>
      <c r="AS508" s="51">
        <v>2.6825437896315236</v>
      </c>
      <c r="AT508" s="51">
        <v>0.91020046577324676</v>
      </c>
      <c r="AU508" s="51">
        <v>2.4828110821410649</v>
      </c>
      <c r="AV508" s="51">
        <v>0.3349499305501869</v>
      </c>
      <c r="AW508" s="51">
        <v>2.0806315383653944</v>
      </c>
      <c r="AX508" s="51">
        <v>0.37626729866508463</v>
      </c>
      <c r="AY508" s="51">
        <v>1.0684553906939607</v>
      </c>
      <c r="AZ508" s="51">
        <v>0.14213288119749515</v>
      </c>
      <c r="BA508" s="51">
        <v>1.0116975994771094</v>
      </c>
      <c r="BB508" s="51">
        <v>0.14961823266941873</v>
      </c>
      <c r="BC508" s="51">
        <v>2.7107958874669991</v>
      </c>
      <c r="BD508" s="51">
        <v>0.43734369194653439</v>
      </c>
      <c r="BE508" s="51">
        <v>11.917480960022189</v>
      </c>
      <c r="BF508" s="51">
        <v>2.0299052645601612</v>
      </c>
      <c r="BG508" s="51">
        <v>1.0313218398728845</v>
      </c>
    </row>
    <row r="509" spans="1:59" x14ac:dyDescent="0.25">
      <c r="A509" s="44" t="s">
        <v>310</v>
      </c>
      <c r="B509" s="45">
        <v>170503</v>
      </c>
      <c r="C509" s="45" t="s">
        <v>381</v>
      </c>
      <c r="D509" s="45" t="s">
        <v>56</v>
      </c>
      <c r="E509" s="45" t="s">
        <v>52</v>
      </c>
      <c r="F509" s="46" t="s">
        <v>64</v>
      </c>
      <c r="G509" s="46" t="s">
        <v>58</v>
      </c>
      <c r="H509" s="46" t="s">
        <v>59</v>
      </c>
      <c r="I509" s="51">
        <v>63.347756592452946</v>
      </c>
      <c r="J509" s="51">
        <v>0.82548259102313459</v>
      </c>
      <c r="K509" s="51">
        <v>17.438888197311595</v>
      </c>
      <c r="L509" s="51">
        <v>4.6641160083651618</v>
      </c>
      <c r="M509" s="51">
        <v>8.5065595046958195E-2</v>
      </c>
      <c r="N509" s="51">
        <v>2.0938717159036675</v>
      </c>
      <c r="O509" s="51">
        <v>5.7004070175617683</v>
      </c>
      <c r="P509" s="51">
        <v>4.3288559019496251</v>
      </c>
      <c r="Q509" s="51">
        <v>1.3499593030259531</v>
      </c>
      <c r="R509" s="51">
        <v>0.16559707735920054</v>
      </c>
      <c r="S509" s="51">
        <v>100.00000000000001</v>
      </c>
      <c r="T509" s="51"/>
      <c r="U509" s="52">
        <v>22.956845858630565</v>
      </c>
      <c r="V509" s="52">
        <v>11.85406794108834</v>
      </c>
      <c r="W509" s="53">
        <v>32115.781936564268</v>
      </c>
      <c r="X509" s="53">
        <v>12628.140318615018</v>
      </c>
      <c r="Y509" s="53">
        <v>92286.596340172953</v>
      </c>
      <c r="Z509" s="53">
        <v>296150.76206971752</v>
      </c>
      <c r="AA509" s="53">
        <v>722.66564559555115</v>
      </c>
      <c r="AB509" s="53">
        <v>11206.012174418436</v>
      </c>
      <c r="AC509" s="53">
        <v>40740.808954513959</v>
      </c>
      <c r="AD509" s="53">
        <v>4952.8955461388077</v>
      </c>
      <c r="AE509" s="52">
        <v>104.49429497635866</v>
      </c>
      <c r="AF509" s="53">
        <v>658.83303363869118</v>
      </c>
      <c r="AG509" s="53">
        <v>36254.173733022406</v>
      </c>
      <c r="AH509" s="52">
        <v>27.023989516100055</v>
      </c>
      <c r="AI509" s="52">
        <v>447.69252511366346</v>
      </c>
      <c r="AJ509" s="52">
        <v>11.762606374351618</v>
      </c>
      <c r="AK509" s="53">
        <v>124.67584259646372</v>
      </c>
      <c r="AL509" s="52">
        <v>7.7779472220698063</v>
      </c>
      <c r="AM509" s="51">
        <v>1.6377559935350874</v>
      </c>
      <c r="AN509" s="53">
        <v>309.69819796128797</v>
      </c>
      <c r="AO509" s="52">
        <v>11.721151316813687</v>
      </c>
      <c r="AP509" s="52">
        <v>23.810184235260575</v>
      </c>
      <c r="AQ509" s="51">
        <v>2.8146755196964199</v>
      </c>
      <c r="AR509" s="51">
        <v>12.59405550590191</v>
      </c>
      <c r="AS509" s="51">
        <v>3.2690705759931897</v>
      </c>
      <c r="AT509" s="51">
        <v>1.1925854214478329</v>
      </c>
      <c r="AU509" s="51">
        <v>2.6205742005776931</v>
      </c>
      <c r="AV509" s="51">
        <v>0.37000571801379345</v>
      </c>
      <c r="AW509" s="51">
        <v>2.2309914567562088</v>
      </c>
      <c r="AX509" s="51">
        <v>0.41121666008176799</v>
      </c>
      <c r="AY509" s="51">
        <v>1.3053758056739535</v>
      </c>
      <c r="AZ509" s="51">
        <v>0.1575264415659805</v>
      </c>
      <c r="BA509" s="51">
        <v>1.11734136476986</v>
      </c>
      <c r="BB509" s="51">
        <v>0.18855575185314546</v>
      </c>
      <c r="BC509" s="51">
        <v>3.5708818061071073</v>
      </c>
      <c r="BD509" s="51">
        <v>0.45388739758593832</v>
      </c>
      <c r="BE509" s="51">
        <v>11.003744939810748</v>
      </c>
      <c r="BF509" s="51">
        <v>2.400189416292815</v>
      </c>
      <c r="BG509" s="51">
        <v>1.1590773612667769</v>
      </c>
    </row>
    <row r="510" spans="1:59" ht="15.75" customHeight="1" x14ac:dyDescent="0.25">
      <c r="A510" s="44" t="s">
        <v>310</v>
      </c>
      <c r="B510" s="45">
        <v>170504</v>
      </c>
      <c r="C510" s="45" t="s">
        <v>388</v>
      </c>
      <c r="D510" s="45" t="s">
        <v>56</v>
      </c>
      <c r="E510" s="45" t="s">
        <v>52</v>
      </c>
      <c r="F510" s="46" t="s">
        <v>64</v>
      </c>
      <c r="G510" s="46" t="s">
        <v>58</v>
      </c>
      <c r="H510" s="46" t="s">
        <v>59</v>
      </c>
      <c r="I510" s="51">
        <v>64.631908084808074</v>
      </c>
      <c r="J510" s="51">
        <v>0.7055090390039821</v>
      </c>
      <c r="K510" s="51">
        <v>16.95172838026922</v>
      </c>
      <c r="L510" s="51">
        <v>4.2759024386032607</v>
      </c>
      <c r="M510" s="51">
        <v>7.6733527830552095E-2</v>
      </c>
      <c r="N510" s="51">
        <v>2.0662440066832599</v>
      </c>
      <c r="O510" s="51">
        <v>5.2674773198345681</v>
      </c>
      <c r="P510" s="51">
        <v>4.553229527514504</v>
      </c>
      <c r="Q510" s="51">
        <v>1.3072565562895613</v>
      </c>
      <c r="R510" s="51">
        <v>0.1640111191630326</v>
      </c>
      <c r="S510" s="51">
        <v>100.00000000000003</v>
      </c>
      <c r="T510" s="51"/>
      <c r="U510" s="52">
        <v>21.43142882730351</v>
      </c>
      <c r="V510" s="52">
        <v>11.282645720083416</v>
      </c>
      <c r="W510" s="53">
        <v>33780.409864630106</v>
      </c>
      <c r="X510" s="53">
        <v>12461.51760430674</v>
      </c>
      <c r="Y510" s="53">
        <v>89708.546588384706</v>
      </c>
      <c r="Z510" s="53">
        <v>302154.17029647774</v>
      </c>
      <c r="AA510" s="53">
        <v>715.74452402747431</v>
      </c>
      <c r="AB510" s="53">
        <v>10851.536673759649</v>
      </c>
      <c r="AC510" s="53">
        <v>37646.660404857656</v>
      </c>
      <c r="AD510" s="53">
        <v>4233.0542340238926</v>
      </c>
      <c r="AE510" s="52">
        <v>95.282277066762461</v>
      </c>
      <c r="AF510" s="53">
        <v>594.30117304762598</v>
      </c>
      <c r="AG510" s="53">
        <v>33236.589655263146</v>
      </c>
      <c r="AH510" s="52">
        <v>30.256583623822884</v>
      </c>
      <c r="AI510" s="52">
        <v>478.62126207652329</v>
      </c>
      <c r="AJ510" s="52">
        <v>11.199113493605248</v>
      </c>
      <c r="AK510" s="53">
        <v>115.49701903191664</v>
      </c>
      <c r="AL510" s="52">
        <v>6.7912487817399629</v>
      </c>
      <c r="AM510" s="51">
        <v>1.5952625245692276</v>
      </c>
      <c r="AN510" s="53">
        <v>303.80319079670107</v>
      </c>
      <c r="AO510" s="52">
        <v>12.183016313685981</v>
      </c>
      <c r="AP510" s="52">
        <v>26.152583746737676</v>
      </c>
      <c r="AQ510" s="51">
        <v>3.0341951349067799</v>
      </c>
      <c r="AR510" s="51">
        <v>12.664362745369411</v>
      </c>
      <c r="AS510" s="51">
        <v>2.8462005570240816</v>
      </c>
      <c r="AT510" s="51">
        <v>0.99278093715434068</v>
      </c>
      <c r="AU510" s="51">
        <v>2.7285524440326876</v>
      </c>
      <c r="AV510" s="51">
        <v>0.36067313017552383</v>
      </c>
      <c r="AW510" s="51">
        <v>1.9652750653395181</v>
      </c>
      <c r="AX510" s="51">
        <v>0.42072773974895583</v>
      </c>
      <c r="AY510" s="51">
        <v>1.2305466541467209</v>
      </c>
      <c r="AZ510" s="51">
        <v>0.18290083291165929</v>
      </c>
      <c r="BA510" s="51">
        <v>1.0687252626476065</v>
      </c>
      <c r="BB510" s="51">
        <v>0.16318676899679652</v>
      </c>
      <c r="BC510" s="51">
        <v>2.7263299985781915</v>
      </c>
      <c r="BD510" s="51">
        <v>0.36995575638424283</v>
      </c>
      <c r="BE510" s="51">
        <v>12.279697751439612</v>
      </c>
      <c r="BF510" s="51">
        <v>2.2795693967003157</v>
      </c>
      <c r="BG510" s="51">
        <v>1.0520278351953425</v>
      </c>
    </row>
    <row r="511" spans="1:59" ht="15.75" customHeight="1" x14ac:dyDescent="0.25">
      <c r="A511" s="44" t="s">
        <v>310</v>
      </c>
      <c r="B511" s="45">
        <v>170504</v>
      </c>
      <c r="C511" s="45" t="s">
        <v>389</v>
      </c>
      <c r="D511" s="45" t="s">
        <v>56</v>
      </c>
      <c r="E511" s="45" t="s">
        <v>52</v>
      </c>
      <c r="F511" s="46" t="s">
        <v>64</v>
      </c>
      <c r="G511" s="46" t="s">
        <v>58</v>
      </c>
      <c r="H511" s="46" t="s">
        <v>59</v>
      </c>
      <c r="I511" s="51">
        <v>64.19997961148384</v>
      </c>
      <c r="J511" s="51">
        <v>0.69755266009432382</v>
      </c>
      <c r="K511" s="51">
        <v>17.266621805105832</v>
      </c>
      <c r="L511" s="51">
        <v>4.2860573187761126</v>
      </c>
      <c r="M511" s="51">
        <v>7.5830998618979822E-2</v>
      </c>
      <c r="N511" s="51">
        <v>2.0797247444687805</v>
      </c>
      <c r="O511" s="51">
        <v>5.342593843121838</v>
      </c>
      <c r="P511" s="51">
        <v>4.5729347179025268</v>
      </c>
      <c r="Q511" s="51">
        <v>1.3124780424601421</v>
      </c>
      <c r="R511" s="51">
        <v>0.16622625796762816</v>
      </c>
      <c r="S511" s="51">
        <v>99.999999999999986</v>
      </c>
      <c r="T511" s="51"/>
      <c r="U511" s="52">
        <v>21.610177557284768</v>
      </c>
      <c r="V511" s="52">
        <v>11.375063588655287</v>
      </c>
      <c r="W511" s="53">
        <v>33926.602672118846</v>
      </c>
      <c r="X511" s="53">
        <v>12542.819933891215</v>
      </c>
      <c r="Y511" s="53">
        <v>91374.962592620053</v>
      </c>
      <c r="Z511" s="53">
        <v>300134.90468368697</v>
      </c>
      <c r="AA511" s="53">
        <v>725.41138977072933</v>
      </c>
      <c r="AB511" s="53">
        <v>10894.88023046164</v>
      </c>
      <c r="AC511" s="53">
        <v>38183.518196791774</v>
      </c>
      <c r="AD511" s="53">
        <v>4185.315960565943</v>
      </c>
      <c r="AE511" s="52">
        <v>94.381161614890189</v>
      </c>
      <c r="AF511" s="53">
        <v>587.31108430399877</v>
      </c>
      <c r="AG511" s="53">
        <v>33315.523538846726</v>
      </c>
      <c r="AH511" s="52">
        <v>30.424839726118986</v>
      </c>
      <c r="AI511" s="52">
        <v>481.46120431287636</v>
      </c>
      <c r="AJ511" s="52">
        <v>11.292430953764599</v>
      </c>
      <c r="AK511" s="53">
        <v>116.83007852537239</v>
      </c>
      <c r="AL511" s="52">
        <v>6.9200786290719449</v>
      </c>
      <c r="AM511" s="51">
        <v>1.6895951409645378</v>
      </c>
      <c r="AN511" s="53">
        <v>304.50324109577559</v>
      </c>
      <c r="AO511" s="52">
        <v>12.057107685073875</v>
      </c>
      <c r="AP511" s="52">
        <v>25.586987992160058</v>
      </c>
      <c r="AQ511" s="51">
        <v>3.0624521519198935</v>
      </c>
      <c r="AR511" s="51">
        <v>12.653845973847288</v>
      </c>
      <c r="AS511" s="51">
        <v>2.9069865154704169</v>
      </c>
      <c r="AT511" s="51">
        <v>1.0013576228230112</v>
      </c>
      <c r="AU511" s="51">
        <v>2.6068592687134413</v>
      </c>
      <c r="AV511" s="51">
        <v>0.36467769260757754</v>
      </c>
      <c r="AW511" s="51">
        <v>2.1846143732748446</v>
      </c>
      <c r="AX511" s="51">
        <v>0.38061860906713441</v>
      </c>
      <c r="AY511" s="51">
        <v>1.3688521130046933</v>
      </c>
      <c r="AZ511" s="51">
        <v>0.17816961639967319</v>
      </c>
      <c r="BA511" s="51">
        <v>1.2399730886957965</v>
      </c>
      <c r="BB511" s="51">
        <v>0.18547734954886033</v>
      </c>
      <c r="BC511" s="51">
        <v>3.0437542313308232</v>
      </c>
      <c r="BD511" s="51">
        <v>0.40581185454813634</v>
      </c>
      <c r="BE511" s="51">
        <v>12.357494387263388</v>
      </c>
      <c r="BF511" s="51">
        <v>2.4033910847830953</v>
      </c>
      <c r="BG511" s="51">
        <v>1.082189091803714</v>
      </c>
    </row>
    <row r="512" spans="1:59" x14ac:dyDescent="0.25">
      <c r="A512" s="44" t="s">
        <v>310</v>
      </c>
      <c r="B512" s="45">
        <v>170504</v>
      </c>
      <c r="C512" s="45" t="s">
        <v>396</v>
      </c>
      <c r="D512" s="45" t="s">
        <v>56</v>
      </c>
      <c r="E512" s="45" t="s">
        <v>52</v>
      </c>
      <c r="F512" s="46" t="s">
        <v>64</v>
      </c>
      <c r="G512" s="46" t="s">
        <v>58</v>
      </c>
      <c r="H512" s="46" t="s">
        <v>59</v>
      </c>
      <c r="I512" s="51">
        <v>64.66636900724933</v>
      </c>
      <c r="J512" s="51">
        <v>0.6536813278997996</v>
      </c>
      <c r="K512" s="51">
        <v>17.25144544443873</v>
      </c>
      <c r="L512" s="51">
        <v>4.2313658404541075</v>
      </c>
      <c r="M512" s="51">
        <v>7.5451567896526378E-2</v>
      </c>
      <c r="N512" s="51">
        <v>2.0709010406136463</v>
      </c>
      <c r="O512" s="51">
        <v>4.9617383894992049</v>
      </c>
      <c r="P512" s="51">
        <v>4.6473892620031751</v>
      </c>
      <c r="Q512" s="51">
        <v>1.2947263422897881</v>
      </c>
      <c r="R512" s="51">
        <v>0.14693177765570467</v>
      </c>
      <c r="S512" s="51">
        <v>100.00000000000001</v>
      </c>
      <c r="T512" s="51"/>
      <c r="U512" s="52">
        <v>20.822917736508924</v>
      </c>
      <c r="V512" s="52">
        <v>11.361083006942993</v>
      </c>
      <c r="W512" s="53">
        <v>34478.980934801555</v>
      </c>
      <c r="X512" s="53">
        <v>12489.604175940902</v>
      </c>
      <c r="Y512" s="53">
        <v>91294.649291969748</v>
      </c>
      <c r="Z512" s="53">
        <v>302315.27510889061</v>
      </c>
      <c r="AA512" s="53">
        <v>641.21027768949523</v>
      </c>
      <c r="AB512" s="53">
        <v>10747.52336734753</v>
      </c>
      <c r="AC512" s="53">
        <v>35461.544269750819</v>
      </c>
      <c r="AD512" s="53">
        <v>3922.0879673987979</v>
      </c>
      <c r="AE512" s="52">
        <v>92.764687602928575</v>
      </c>
      <c r="AF512" s="53">
        <v>584.37239335859681</v>
      </c>
      <c r="AG512" s="53">
        <v>32890.40667784978</v>
      </c>
      <c r="AH512" s="52">
        <v>30.787723547749092</v>
      </c>
      <c r="AI512" s="52">
        <v>479.13185353799992</v>
      </c>
      <c r="AJ512" s="52">
        <v>11.131056694911784</v>
      </c>
      <c r="AK512" s="53">
        <v>113.99377915421225</v>
      </c>
      <c r="AL512" s="52">
        <v>6.533699808801253</v>
      </c>
      <c r="AM512" s="51">
        <v>1.5306152449827777</v>
      </c>
      <c r="AN512" s="53">
        <v>292.73325597799169</v>
      </c>
      <c r="AO512" s="52">
        <v>11.229324422201664</v>
      </c>
      <c r="AP512" s="52">
        <v>25.008666268981568</v>
      </c>
      <c r="AQ512" s="51">
        <v>3.101689485952368</v>
      </c>
      <c r="AR512" s="51">
        <v>12.155643169615555</v>
      </c>
      <c r="AS512" s="51">
        <v>2.5513366227361911</v>
      </c>
      <c r="AT512" s="51">
        <v>0.96401864339495602</v>
      </c>
      <c r="AU512" s="51">
        <v>2.3394507832796947</v>
      </c>
      <c r="AV512" s="51">
        <v>0.36961554726157131</v>
      </c>
      <c r="AW512" s="51">
        <v>2.0956691295465419</v>
      </c>
      <c r="AX512" s="51">
        <v>0.4136218482819326</v>
      </c>
      <c r="AY512" s="51">
        <v>1.131444905770453</v>
      </c>
      <c r="AZ512" s="51">
        <v>0.14755194378709366</v>
      </c>
      <c r="BA512" s="51">
        <v>1.1098580932250635</v>
      </c>
      <c r="BB512" s="51">
        <v>0.16158728080018653</v>
      </c>
      <c r="BC512" s="51">
        <v>2.8227539745651251</v>
      </c>
      <c r="BD512" s="51">
        <v>0.40448526102372662</v>
      </c>
      <c r="BE512" s="51">
        <v>12.580916032514168</v>
      </c>
      <c r="BF512" s="51">
        <v>2.1866818811148518</v>
      </c>
      <c r="BG512" s="51">
        <v>1.0004422472329146</v>
      </c>
    </row>
    <row r="513" spans="1:59" ht="15.75" customHeight="1" x14ac:dyDescent="0.25">
      <c r="A513" s="44" t="s">
        <v>310</v>
      </c>
      <c r="B513" s="45">
        <v>170504</v>
      </c>
      <c r="C513" s="45" t="s">
        <v>401</v>
      </c>
      <c r="D513" s="45" t="s">
        <v>56</v>
      </c>
      <c r="E513" s="45" t="s">
        <v>52</v>
      </c>
      <c r="F513" s="46" t="s">
        <v>64</v>
      </c>
      <c r="G513" s="46" t="s">
        <v>58</v>
      </c>
      <c r="H513" s="46" t="s">
        <v>59</v>
      </c>
      <c r="I513" s="51">
        <v>64.258667184684143</v>
      </c>
      <c r="J513" s="51">
        <v>0.61827516117178993</v>
      </c>
      <c r="K513" s="51">
        <v>17.627180353418499</v>
      </c>
      <c r="L513" s="51">
        <v>4.3323982930439007</v>
      </c>
      <c r="M513" s="51">
        <v>7.334731342905812E-2</v>
      </c>
      <c r="N513" s="51">
        <v>2.1550653049128576</v>
      </c>
      <c r="O513" s="51">
        <v>4.8143270125406792</v>
      </c>
      <c r="P513" s="51">
        <v>4.7390465421770411</v>
      </c>
      <c r="Q513" s="51">
        <v>1.2388462592777449</v>
      </c>
      <c r="R513" s="51">
        <v>0.14284657534428874</v>
      </c>
      <c r="S513" s="51">
        <v>99.999999999999986</v>
      </c>
      <c r="T513" s="51"/>
      <c r="U513" s="52">
        <v>20.143271008251748</v>
      </c>
      <c r="V513" s="52">
        <v>11.912992352930024</v>
      </c>
      <c r="W513" s="53">
        <v>35158.986296411465</v>
      </c>
      <c r="X513" s="53">
        <v>12997.198853929445</v>
      </c>
      <c r="Y513" s="53">
        <v>93283.03843029069</v>
      </c>
      <c r="Z513" s="53">
        <v>300409.26908839837</v>
      </c>
      <c r="AA513" s="53">
        <v>623.3824548024761</v>
      </c>
      <c r="AB513" s="53">
        <v>10283.66279826456</v>
      </c>
      <c r="AC513" s="53">
        <v>34407.995158628233</v>
      </c>
      <c r="AD513" s="53">
        <v>3709.6509670307396</v>
      </c>
      <c r="AE513" s="52">
        <v>87.197258389937815</v>
      </c>
      <c r="AF513" s="53">
        <v>568.07494250805519</v>
      </c>
      <c r="AG513" s="53">
        <v>33675.73193183024</v>
      </c>
      <c r="AH513" s="52">
        <v>31.843786555001547</v>
      </c>
      <c r="AI513" s="52">
        <v>470.67546547735742</v>
      </c>
      <c r="AJ513" s="52">
        <v>10.764284525439198</v>
      </c>
      <c r="AK513" s="53">
        <v>109.43319761860729</v>
      </c>
      <c r="AL513" s="52">
        <v>6.5354551721706091</v>
      </c>
      <c r="AM513" s="51">
        <v>1.4419162634795797</v>
      </c>
      <c r="AN513" s="53">
        <v>291.5690007581689</v>
      </c>
      <c r="AO513" s="52">
        <v>11.680624314249295</v>
      </c>
      <c r="AP513" s="52">
        <v>25.393096672932437</v>
      </c>
      <c r="AQ513" s="51">
        <v>2.9932759040988799</v>
      </c>
      <c r="AR513" s="51">
        <v>11.360370963487</v>
      </c>
      <c r="AS513" s="51">
        <v>2.5558869343961579</v>
      </c>
      <c r="AT513" s="51">
        <v>0.94140270374544099</v>
      </c>
      <c r="AU513" s="51">
        <v>2.594409131144793</v>
      </c>
      <c r="AV513" s="51">
        <v>0.33766525896789867</v>
      </c>
      <c r="AW513" s="51">
        <v>1.8738338859999326</v>
      </c>
      <c r="AX513" s="51">
        <v>0.37533880393986008</v>
      </c>
      <c r="AY513" s="51">
        <v>1.1324441204698141</v>
      </c>
      <c r="AZ513" s="51">
        <v>0.15029074959395197</v>
      </c>
      <c r="BA513" s="51">
        <v>1.0568627070359335</v>
      </c>
      <c r="BB513" s="51">
        <v>0.15414946136006777</v>
      </c>
      <c r="BC513" s="51">
        <v>2.7953598546229688</v>
      </c>
      <c r="BD513" s="51">
        <v>0.4254942799617259</v>
      </c>
      <c r="BE513" s="51">
        <v>12.029693018450022</v>
      </c>
      <c r="BF513" s="51">
        <v>1.9695348756294253</v>
      </c>
      <c r="BG513" s="51">
        <v>0.92056623442244789</v>
      </c>
    </row>
    <row r="514" spans="1:59" ht="15.75" customHeight="1" x14ac:dyDescent="0.25">
      <c r="A514" s="44" t="s">
        <v>310</v>
      </c>
      <c r="B514" s="45">
        <v>170505</v>
      </c>
      <c r="C514" s="45" t="s">
        <v>320</v>
      </c>
      <c r="D514" s="45" t="s">
        <v>56</v>
      </c>
      <c r="E514" s="45" t="s">
        <v>52</v>
      </c>
      <c r="F514" s="46" t="s">
        <v>64</v>
      </c>
      <c r="G514" s="46" t="s">
        <v>58</v>
      </c>
      <c r="H514" s="46" t="s">
        <v>59</v>
      </c>
      <c r="I514" s="51">
        <v>63.46647770515419</v>
      </c>
      <c r="J514" s="51">
        <v>0.7163691471789071</v>
      </c>
      <c r="K514" s="51">
        <v>17.880976949485369</v>
      </c>
      <c r="L514" s="51">
        <v>4.4125278006637227</v>
      </c>
      <c r="M514" s="51">
        <v>7.5313088534350536E-2</v>
      </c>
      <c r="N514" s="51">
        <v>2.0925145366329931</v>
      </c>
      <c r="O514" s="51">
        <v>5.3374438681262326</v>
      </c>
      <c r="P514" s="51">
        <v>4.5966755742654843</v>
      </c>
      <c r="Q514" s="51">
        <v>1.2675978561622954</v>
      </c>
      <c r="R514" s="51">
        <v>0.15410347379644956</v>
      </c>
      <c r="S514" s="51">
        <v>100</v>
      </c>
      <c r="T514" s="51"/>
      <c r="U514" s="52">
        <v>20.977642808036329</v>
      </c>
      <c r="V514" s="52">
        <v>12.05878982851814</v>
      </c>
      <c r="W514" s="53">
        <v>34102.736085475626</v>
      </c>
      <c r="X514" s="53">
        <v>12619.955170433583</v>
      </c>
      <c r="Y514" s="53">
        <v>94626.130016676572</v>
      </c>
      <c r="Z514" s="53">
        <v>296705.78327159584</v>
      </c>
      <c r="AA514" s="53">
        <v>672.50755964770588</v>
      </c>
      <c r="AB514" s="53">
        <v>10522.329804003213</v>
      </c>
      <c r="AC514" s="53">
        <v>38146.711325498181</v>
      </c>
      <c r="AD514" s="53">
        <v>4298.2148830734423</v>
      </c>
      <c r="AE514" s="52">
        <v>94.390448679135815</v>
      </c>
      <c r="AF514" s="53">
        <v>583.29987069854485</v>
      </c>
      <c r="AG514" s="53">
        <v>34298.57859455912</v>
      </c>
      <c r="AH514" s="52">
        <v>30.445549802596357</v>
      </c>
      <c r="AI514" s="52">
        <v>493.16624349534754</v>
      </c>
      <c r="AJ514" s="52">
        <v>11.871204923627053</v>
      </c>
      <c r="AK514" s="53">
        <v>122.18739619177968</v>
      </c>
      <c r="AL514" s="52">
        <v>7.0587353921918838</v>
      </c>
      <c r="AM514" s="51">
        <v>1.4961053081523821</v>
      </c>
      <c r="AN514" s="53">
        <v>307.33712176814242</v>
      </c>
      <c r="AO514" s="52">
        <v>12.367559969244319</v>
      </c>
      <c r="AP514" s="52">
        <v>25.292480368316919</v>
      </c>
      <c r="AQ514" s="51">
        <v>3.0859562231069626</v>
      </c>
      <c r="AR514" s="51">
        <v>12.902725093312092</v>
      </c>
      <c r="AS514" s="51">
        <v>2.6653521564301075</v>
      </c>
      <c r="AT514" s="51">
        <v>1.0212202144968334</v>
      </c>
      <c r="AU514" s="51">
        <v>2.6013604547017306</v>
      </c>
      <c r="AV514" s="51">
        <v>0.39932586896914135</v>
      </c>
      <c r="AW514" s="51">
        <v>2.0556416648884879</v>
      </c>
      <c r="AX514" s="51">
        <v>0.40648234822809143</v>
      </c>
      <c r="AY514" s="51">
        <v>1.2097115708372221</v>
      </c>
      <c r="AZ514" s="51">
        <v>0.17289776557921815</v>
      </c>
      <c r="BA514" s="51">
        <v>1.1860890157594237</v>
      </c>
      <c r="BB514" s="51">
        <v>0.16907035874700707</v>
      </c>
      <c r="BC514" s="51">
        <v>3.2140327133752526</v>
      </c>
      <c r="BD514" s="51">
        <v>0.40663120719294882</v>
      </c>
      <c r="BE514" s="51">
        <v>11.742346328811683</v>
      </c>
      <c r="BF514" s="51">
        <v>2.3136804435633134</v>
      </c>
      <c r="BG514" s="51">
        <v>1.0635406866704897</v>
      </c>
    </row>
    <row r="515" spans="1:59" ht="15.75" customHeight="1" x14ac:dyDescent="0.25">
      <c r="A515" s="44" t="s">
        <v>310</v>
      </c>
      <c r="B515" s="45">
        <v>170505</v>
      </c>
      <c r="C515" s="45" t="s">
        <v>432</v>
      </c>
      <c r="D515" s="45" t="s">
        <v>56</v>
      </c>
      <c r="E515" s="45" t="s">
        <v>52</v>
      </c>
      <c r="F515" s="46" t="s">
        <v>64</v>
      </c>
      <c r="G515" s="46" t="s">
        <v>58</v>
      </c>
      <c r="H515" s="46" t="s">
        <v>59</v>
      </c>
      <c r="I515" s="51">
        <v>63.268323635487569</v>
      </c>
      <c r="J515" s="51">
        <v>0.72071979595385394</v>
      </c>
      <c r="K515" s="51">
        <v>17.88870146555589</v>
      </c>
      <c r="L515" s="51">
        <v>4.4877993224738013</v>
      </c>
      <c r="M515" s="51">
        <v>7.6868347484068955E-2</v>
      </c>
      <c r="N515" s="51">
        <v>2.0826210780073668</v>
      </c>
      <c r="O515" s="51">
        <v>5.4517192478803738</v>
      </c>
      <c r="P515" s="51">
        <v>4.6075926950908865</v>
      </c>
      <c r="Q515" s="51">
        <v>1.2621005150695594</v>
      </c>
      <c r="R515" s="51">
        <v>0.15355389699663613</v>
      </c>
      <c r="S515" s="51">
        <v>100.00000000000001</v>
      </c>
      <c r="T515" s="51"/>
      <c r="U515" s="52">
        <v>21.324028265163921</v>
      </c>
      <c r="V515" s="52">
        <v>12.51467068223725</v>
      </c>
      <c r="W515" s="53">
        <v>34183.730204879284</v>
      </c>
      <c r="X515" s="53">
        <v>12560.28772146243</v>
      </c>
      <c r="Y515" s="53">
        <v>94667.008155721764</v>
      </c>
      <c r="Z515" s="53">
        <v>295779.41299590439</v>
      </c>
      <c r="AA515" s="53">
        <v>670.10920649332002</v>
      </c>
      <c r="AB515" s="53">
        <v>10476.696375592413</v>
      </c>
      <c r="AC515" s="53">
        <v>38963.437464601033</v>
      </c>
      <c r="AD515" s="53">
        <v>4324.3187757231235</v>
      </c>
      <c r="AE515" s="52">
        <v>95.623310992710358</v>
      </c>
      <c r="AF515" s="53">
        <v>595.34535126411402</v>
      </c>
      <c r="AG515" s="53">
        <v>34883.664133588856</v>
      </c>
      <c r="AH515" s="52">
        <v>30.611173766313435</v>
      </c>
      <c r="AI515" s="52">
        <v>499.86938461263452</v>
      </c>
      <c r="AJ515" s="52">
        <v>11.837161225837798</v>
      </c>
      <c r="AK515" s="53">
        <v>124.95514873565591</v>
      </c>
      <c r="AL515" s="52">
        <v>7.0155277748140064</v>
      </c>
      <c r="AM515" s="51">
        <v>1.5566779070104333</v>
      </c>
      <c r="AN515" s="53">
        <v>315.08321662517761</v>
      </c>
      <c r="AO515" s="52">
        <v>12.655580863074514</v>
      </c>
      <c r="AP515" s="52">
        <v>25.815926084879056</v>
      </c>
      <c r="AQ515" s="51">
        <v>3.2119194259333153</v>
      </c>
      <c r="AR515" s="51">
        <v>13.331718765806405</v>
      </c>
      <c r="AS515" s="51">
        <v>2.9551296395867892</v>
      </c>
      <c r="AT515" s="51">
        <v>1.1457636639628428</v>
      </c>
      <c r="AU515" s="51">
        <v>2.7666698546968549</v>
      </c>
      <c r="AV515" s="51">
        <v>0.3865632095187122</v>
      </c>
      <c r="AW515" s="51">
        <v>2.1821317070607518</v>
      </c>
      <c r="AX515" s="51">
        <v>0.46054151644444086</v>
      </c>
      <c r="AY515" s="51">
        <v>1.3039120646282385</v>
      </c>
      <c r="AZ515" s="51">
        <v>0.16051200168668561</v>
      </c>
      <c r="BA515" s="51">
        <v>1.1253216922678411</v>
      </c>
      <c r="BB515" s="51">
        <v>0.17999121948359703</v>
      </c>
      <c r="BC515" s="51">
        <v>3.1450091837275131</v>
      </c>
      <c r="BD515" s="51">
        <v>0.42098836781713611</v>
      </c>
      <c r="BE515" s="51">
        <v>12.051630380526225</v>
      </c>
      <c r="BF515" s="51">
        <v>2.3279133254594626</v>
      </c>
      <c r="BG515" s="51">
        <v>1.0306504100749052</v>
      </c>
    </row>
    <row r="516" spans="1:59" ht="15.75" customHeight="1" x14ac:dyDescent="0.25">
      <c r="A516" s="44" t="s">
        <v>310</v>
      </c>
      <c r="B516" s="45">
        <v>170508</v>
      </c>
      <c r="C516" s="45" t="s">
        <v>438</v>
      </c>
      <c r="D516" s="45" t="s">
        <v>56</v>
      </c>
      <c r="E516" s="45" t="s">
        <v>52</v>
      </c>
      <c r="F516" s="46" t="s">
        <v>64</v>
      </c>
      <c r="G516" s="46" t="s">
        <v>58</v>
      </c>
      <c r="H516" s="46" t="s">
        <v>59</v>
      </c>
      <c r="I516" s="51">
        <v>64.508398394386347</v>
      </c>
      <c r="J516" s="51">
        <v>0.66638151172983418</v>
      </c>
      <c r="K516" s="51">
        <v>17.319384143522377</v>
      </c>
      <c r="L516" s="51">
        <v>4.2465582056773998</v>
      </c>
      <c r="M516" s="51">
        <v>7.4690211303973394E-2</v>
      </c>
      <c r="N516" s="51">
        <v>2.0907908036399117</v>
      </c>
      <c r="O516" s="51">
        <v>5.1769012062357254</v>
      </c>
      <c r="P516" s="51">
        <v>4.487938731881834</v>
      </c>
      <c r="Q516" s="51">
        <v>1.2925978422927</v>
      </c>
      <c r="R516" s="51">
        <v>0.13635894932990356</v>
      </c>
      <c r="S516" s="51">
        <v>100</v>
      </c>
      <c r="T516" s="51"/>
      <c r="U516" s="52">
        <v>20.277679871607443</v>
      </c>
      <c r="V516" s="52">
        <v>11.562279211281396</v>
      </c>
      <c r="W516" s="53">
        <v>33296.017451831329</v>
      </c>
      <c r="X516" s="53">
        <v>12609.559336752307</v>
      </c>
      <c r="Y516" s="53">
        <v>91654.180887520415</v>
      </c>
      <c r="Z516" s="53">
        <v>301576.76249375619</v>
      </c>
      <c r="AA516" s="53">
        <v>595.07045487569917</v>
      </c>
      <c r="AB516" s="53">
        <v>10729.854688871703</v>
      </c>
      <c r="AC516" s="53">
        <v>36999.312920966731</v>
      </c>
      <c r="AD516" s="53">
        <v>3998.2890703790049</v>
      </c>
      <c r="AE516" s="52">
        <v>91.122989039186152</v>
      </c>
      <c r="AF516" s="53">
        <v>578.47568654927397</v>
      </c>
      <c r="AG516" s="53">
        <v>33008.496932730428</v>
      </c>
      <c r="AH516" s="52">
        <v>30.303865265291222</v>
      </c>
      <c r="AI516" s="52">
        <v>478.18307168525138</v>
      </c>
      <c r="AJ516" s="52">
        <v>10.859069010031495</v>
      </c>
      <c r="AK516" s="53">
        <v>113.56554377420157</v>
      </c>
      <c r="AL516" s="52">
        <v>6.7291831120068597</v>
      </c>
      <c r="AM516" s="51">
        <v>1.5015831569397802</v>
      </c>
      <c r="AN516" s="53">
        <v>289.843837628313</v>
      </c>
      <c r="AO516" s="52">
        <v>11.354595033777299</v>
      </c>
      <c r="AP516" s="52">
        <v>24.882416108915269</v>
      </c>
      <c r="AQ516" s="51">
        <v>3.0612435338236548</v>
      </c>
      <c r="AR516" s="51">
        <v>11.523128219519434</v>
      </c>
      <c r="AS516" s="51">
        <v>2.700318000236273</v>
      </c>
      <c r="AT516" s="51">
        <v>1.0350338907143792</v>
      </c>
      <c r="AU516" s="51">
        <v>2.5412859045712577</v>
      </c>
      <c r="AV516" s="51">
        <v>0.33884262304651747</v>
      </c>
      <c r="AW516" s="51">
        <v>1.9136357359455369</v>
      </c>
      <c r="AX516" s="51">
        <v>0.39612063876096171</v>
      </c>
      <c r="AY516" s="51">
        <v>1.112689510622038</v>
      </c>
      <c r="AZ516" s="51">
        <v>0.15239234702210994</v>
      </c>
      <c r="BA516" s="51">
        <v>1.1178265736323669</v>
      </c>
      <c r="BB516" s="51">
        <v>0.14372386098853812</v>
      </c>
      <c r="BC516" s="51">
        <v>2.859309482984167</v>
      </c>
      <c r="BD516" s="51">
        <v>0.40750467248148059</v>
      </c>
      <c r="BE516" s="51">
        <v>12.155676976066687</v>
      </c>
      <c r="BF516" s="51">
        <v>2.1528023674756342</v>
      </c>
      <c r="BG516" s="51">
        <v>0.93935980914329953</v>
      </c>
    </row>
    <row r="517" spans="1:59" x14ac:dyDescent="0.25">
      <c r="A517" s="44" t="s">
        <v>310</v>
      </c>
      <c r="B517" s="45">
        <v>170508</v>
      </c>
      <c r="C517" s="45" t="s">
        <v>439</v>
      </c>
      <c r="D517" s="45" t="s">
        <v>56</v>
      </c>
      <c r="E517" s="45" t="s">
        <v>52</v>
      </c>
      <c r="F517" s="46" t="s">
        <v>64</v>
      </c>
      <c r="G517" s="46" t="s">
        <v>58</v>
      </c>
      <c r="H517" s="46" t="s">
        <v>59</v>
      </c>
      <c r="I517" s="51">
        <v>63.977158139914167</v>
      </c>
      <c r="J517" s="51">
        <v>0.74988734069301244</v>
      </c>
      <c r="K517" s="51">
        <v>17.053301066115576</v>
      </c>
      <c r="L517" s="51">
        <v>4.591244773020386</v>
      </c>
      <c r="M517" s="51">
        <v>8.3663296714590607E-2</v>
      </c>
      <c r="N517" s="51">
        <v>2.2267978673122379</v>
      </c>
      <c r="O517" s="51">
        <v>5.4009502154380025</v>
      </c>
      <c r="P517" s="51">
        <v>4.5679378766198599</v>
      </c>
      <c r="Q517" s="51">
        <v>1.2206479860068953</v>
      </c>
      <c r="R517" s="51">
        <v>0.12841143816526079</v>
      </c>
      <c r="S517" s="51">
        <v>100</v>
      </c>
      <c r="T517" s="51"/>
      <c r="U517" s="52">
        <v>21.607899562312326</v>
      </c>
      <c r="V517" s="52">
        <v>12.917418233985542</v>
      </c>
      <c r="W517" s="53">
        <v>33889.531106642738</v>
      </c>
      <c r="X517" s="53">
        <v>13429.817937760106</v>
      </c>
      <c r="Y517" s="53">
        <v>90246.069241883626</v>
      </c>
      <c r="Z517" s="53">
        <v>299093.21430409874</v>
      </c>
      <c r="AA517" s="53">
        <v>560.38751615319813</v>
      </c>
      <c r="AB517" s="53">
        <v>10132.598931843238</v>
      </c>
      <c r="AC517" s="53">
        <v>38600.591189735402</v>
      </c>
      <c r="AD517" s="53">
        <v>4499.3240441580747</v>
      </c>
      <c r="AE517" s="52">
        <v>103.05533722945988</v>
      </c>
      <c r="AF517" s="53">
        <v>647.97223305450427</v>
      </c>
      <c r="AG517" s="53">
        <v>35687.745620687463</v>
      </c>
      <c r="AH517" s="52">
        <v>31.407149752981574</v>
      </c>
      <c r="AI517" s="52">
        <v>530.56769156861708</v>
      </c>
      <c r="AJ517" s="52">
        <v>11.774489616549106</v>
      </c>
      <c r="AK517" s="53">
        <v>118.5317546636426</v>
      </c>
      <c r="AL517" s="52">
        <v>7.2078452073196493</v>
      </c>
      <c r="AM517" s="51">
        <v>1.5989757491790899</v>
      </c>
      <c r="AN517" s="53">
        <v>346.3043841999733</v>
      </c>
      <c r="AO517" s="52">
        <v>13.118553698319088</v>
      </c>
      <c r="AP517" s="52">
        <v>27.270514351598433</v>
      </c>
      <c r="AQ517" s="51">
        <v>3.3121045834579221</v>
      </c>
      <c r="AR517" s="51">
        <v>13.235712477753488</v>
      </c>
      <c r="AS517" s="51">
        <v>2.889346772533167</v>
      </c>
      <c r="AT517" s="51">
        <v>1.2924312114676668</v>
      </c>
      <c r="AU517" s="51">
        <v>3.1236536097376244</v>
      </c>
      <c r="AV517" s="51">
        <v>0.36775901463978233</v>
      </c>
      <c r="AW517" s="51">
        <v>2.1636484253091925</v>
      </c>
      <c r="AX517" s="51">
        <v>0.4298845549774557</v>
      </c>
      <c r="AY517" s="51">
        <v>1.2078123005624088</v>
      </c>
      <c r="AZ517" s="51">
        <v>0.1890666000503548</v>
      </c>
      <c r="BA517" s="51">
        <v>1.1478174951495315</v>
      </c>
      <c r="BB517" s="51">
        <v>0.17885705007901789</v>
      </c>
      <c r="BC517" s="51">
        <v>3.3169620580205668</v>
      </c>
      <c r="BD517" s="51">
        <v>0.47296786838216726</v>
      </c>
      <c r="BE517" s="51">
        <v>11.233892285109031</v>
      </c>
      <c r="BF517" s="51">
        <v>2.3253563635224355</v>
      </c>
      <c r="BG517" s="51">
        <v>1.0687531428715829</v>
      </c>
    </row>
    <row r="518" spans="1:59" x14ac:dyDescent="0.25">
      <c r="A518" s="44" t="s">
        <v>310</v>
      </c>
      <c r="B518" s="45">
        <v>170508</v>
      </c>
      <c r="C518" s="45" t="s">
        <v>440</v>
      </c>
      <c r="D518" s="45" t="s">
        <v>56</v>
      </c>
      <c r="E518" s="45" t="s">
        <v>52</v>
      </c>
      <c r="F518" s="46" t="s">
        <v>64</v>
      </c>
      <c r="G518" s="46" t="s">
        <v>58</v>
      </c>
      <c r="H518" s="46" t="s">
        <v>59</v>
      </c>
      <c r="I518" s="51">
        <v>63.928434946329126</v>
      </c>
      <c r="J518" s="51">
        <v>0.72002952079494409</v>
      </c>
      <c r="K518" s="51">
        <v>17.337753954474724</v>
      </c>
      <c r="L518" s="51">
        <v>4.3137666269573209</v>
      </c>
      <c r="M518" s="51">
        <v>7.7880672798896614E-2</v>
      </c>
      <c r="N518" s="51">
        <v>2.1370446355670771</v>
      </c>
      <c r="O518" s="51">
        <v>5.4682696133087205</v>
      </c>
      <c r="P518" s="51">
        <v>4.6273045562654769</v>
      </c>
      <c r="Q518" s="51">
        <v>1.2712134921447782</v>
      </c>
      <c r="R518" s="51">
        <v>0.11830198135892614</v>
      </c>
      <c r="S518" s="51">
        <v>99.999999999999986</v>
      </c>
      <c r="T518" s="51"/>
      <c r="U518" s="52">
        <v>21.237066485131265</v>
      </c>
      <c r="V518" s="52">
        <v>11.728638573524647</v>
      </c>
      <c r="W518" s="53">
        <v>34329.972502933575</v>
      </c>
      <c r="X518" s="53">
        <v>12888.516197105042</v>
      </c>
      <c r="Y518" s="53">
        <v>91751.393927080237</v>
      </c>
      <c r="Z518" s="53">
        <v>298865.43337408867</v>
      </c>
      <c r="AA518" s="53">
        <v>516.26984665035366</v>
      </c>
      <c r="AB518" s="53">
        <v>10552.343198293804</v>
      </c>
      <c r="AC518" s="53">
        <v>39081.722926317423</v>
      </c>
      <c r="AD518" s="53">
        <v>4320.1771247696643</v>
      </c>
      <c r="AE518" s="52">
        <v>98.295250535774287</v>
      </c>
      <c r="AF518" s="53">
        <v>603.18581082745425</v>
      </c>
      <c r="AG518" s="53">
        <v>33530.907991339256</v>
      </c>
      <c r="AH518" s="52">
        <v>30.418434442192275</v>
      </c>
      <c r="AI518" s="52">
        <v>499.64149282007799</v>
      </c>
      <c r="AJ518" s="52">
        <v>11.287299070338349</v>
      </c>
      <c r="AK518" s="53">
        <v>121.38320889279923</v>
      </c>
      <c r="AL518" s="52">
        <v>6.7695293406562556</v>
      </c>
      <c r="AM518" s="51">
        <v>1.5975584518669654</v>
      </c>
      <c r="AN518" s="53">
        <v>327.43653328020184</v>
      </c>
      <c r="AO518" s="52">
        <v>12.807189614232252</v>
      </c>
      <c r="AP518" s="52">
        <v>25.770641700939287</v>
      </c>
      <c r="AQ518" s="51">
        <v>3.1616818998175473</v>
      </c>
      <c r="AR518" s="51">
        <v>13.377538396073032</v>
      </c>
      <c r="AS518" s="51">
        <v>2.6259513378742669</v>
      </c>
      <c r="AT518" s="51">
        <v>1.0537410047431321</v>
      </c>
      <c r="AU518" s="51">
        <v>2.7136077594467283</v>
      </c>
      <c r="AV518" s="51">
        <v>0.40027474742417674</v>
      </c>
      <c r="AW518" s="51">
        <v>2.0499886702181604</v>
      </c>
      <c r="AX518" s="51">
        <v>0.4515707466534245</v>
      </c>
      <c r="AY518" s="51">
        <v>1.1158990475063371</v>
      </c>
      <c r="AZ518" s="51">
        <v>0.17629841905628837</v>
      </c>
      <c r="BA518" s="51">
        <v>1.2186448764303071</v>
      </c>
      <c r="BB518" s="51">
        <v>0.16687215142024453</v>
      </c>
      <c r="BC518" s="51">
        <v>3.0600634587096973</v>
      </c>
      <c r="BD518" s="51">
        <v>0.41742363694093865</v>
      </c>
      <c r="BE518" s="51">
        <v>11.684606924286205</v>
      </c>
      <c r="BF518" s="51">
        <v>2.2929375317956078</v>
      </c>
      <c r="BG518" s="51">
        <v>1.1371661650566975</v>
      </c>
    </row>
    <row r="519" spans="1:59" x14ac:dyDescent="0.25">
      <c r="A519" s="44" t="s">
        <v>310</v>
      </c>
      <c r="B519" s="45">
        <v>170508</v>
      </c>
      <c r="C519" s="45" t="s">
        <v>448</v>
      </c>
      <c r="D519" s="45" t="s">
        <v>56</v>
      </c>
      <c r="E519" s="45" t="s">
        <v>52</v>
      </c>
      <c r="F519" s="46" t="s">
        <v>64</v>
      </c>
      <c r="G519" s="46" t="s">
        <v>58</v>
      </c>
      <c r="H519" s="46" t="s">
        <v>59</v>
      </c>
      <c r="I519" s="51">
        <v>65.095258625993509</v>
      </c>
      <c r="J519" s="51">
        <v>0.66199406015220585</v>
      </c>
      <c r="K519" s="51">
        <v>16.965057868715554</v>
      </c>
      <c r="L519" s="51">
        <v>4.1840778560734488</v>
      </c>
      <c r="M519" s="51">
        <v>7.3282156657035649E-2</v>
      </c>
      <c r="N519" s="51">
        <v>2.0327594528363209</v>
      </c>
      <c r="O519" s="51">
        <v>5.0836985669947872</v>
      </c>
      <c r="P519" s="51">
        <v>4.4960023630319386</v>
      </c>
      <c r="Q519" s="51">
        <v>1.2646888207057176</v>
      </c>
      <c r="R519" s="51">
        <v>0.14318022883947615</v>
      </c>
      <c r="S519" s="51">
        <v>99.999999999999972</v>
      </c>
      <c r="T519" s="51"/>
      <c r="U519" s="52">
        <v>19.998302154276487</v>
      </c>
      <c r="V519" s="52">
        <v>12.026461113109837</v>
      </c>
      <c r="W519" s="53">
        <v>33355.84153133395</v>
      </c>
      <c r="X519" s="53">
        <v>12259.572260055851</v>
      </c>
      <c r="Y519" s="53">
        <v>89779.086241242723</v>
      </c>
      <c r="Z519" s="53">
        <v>304320.33407651965</v>
      </c>
      <c r="AA519" s="53">
        <v>624.83851865547388</v>
      </c>
      <c r="AB519" s="53">
        <v>10498.181900678162</v>
      </c>
      <c r="AC519" s="53">
        <v>36333.193658311742</v>
      </c>
      <c r="AD519" s="53">
        <v>3971.9643609132349</v>
      </c>
      <c r="AE519" s="52">
        <v>92.031693744815769</v>
      </c>
      <c r="AF519" s="53">
        <v>567.57030330874113</v>
      </c>
      <c r="AG519" s="53">
        <v>32522.837175258919</v>
      </c>
      <c r="AH519" s="52">
        <v>30.580392706258483</v>
      </c>
      <c r="AI519" s="52">
        <v>471.09340612706524</v>
      </c>
      <c r="AJ519" s="52">
        <v>11.260234736416194</v>
      </c>
      <c r="AK519" s="53">
        <v>115.22747443724533</v>
      </c>
      <c r="AL519" s="52">
        <v>6.430149606952126</v>
      </c>
      <c r="AM519" s="51">
        <v>1.5271733843822815</v>
      </c>
      <c r="AN519" s="53">
        <v>289.30854605918239</v>
      </c>
      <c r="AO519" s="52">
        <v>11.55911904880014</v>
      </c>
      <c r="AP519" s="52">
        <v>24.562447528727397</v>
      </c>
      <c r="AQ519" s="51">
        <v>2.8686718322335394</v>
      </c>
      <c r="AR519" s="51">
        <v>12.127865587008808</v>
      </c>
      <c r="AS519" s="51">
        <v>2.5729867426059432</v>
      </c>
      <c r="AT519" s="51">
        <v>0.91857072010966334</v>
      </c>
      <c r="AU519" s="51">
        <v>2.5209304813409599</v>
      </c>
      <c r="AV519" s="51">
        <v>0.3556222799466453</v>
      </c>
      <c r="AW519" s="51">
        <v>1.9369503902097434</v>
      </c>
      <c r="AX519" s="51">
        <v>0.42630520270471395</v>
      </c>
      <c r="AY519" s="51">
        <v>1.1517741194149504</v>
      </c>
      <c r="AZ519" s="51">
        <v>0.15789344964849306</v>
      </c>
      <c r="BA519" s="51">
        <v>1.1013965302017523</v>
      </c>
      <c r="BB519" s="51">
        <v>0.14540027643983716</v>
      </c>
      <c r="BC519" s="51">
        <v>2.9057317101276783</v>
      </c>
      <c r="BD519" s="51">
        <v>0.44191857730343426</v>
      </c>
      <c r="BE519" s="51">
        <v>12.707987823814122</v>
      </c>
      <c r="BF519" s="51">
        <v>2.2658046777267726</v>
      </c>
      <c r="BG519" s="51">
        <v>1.0265778506774952</v>
      </c>
    </row>
    <row r="520" spans="1:59" ht="15.75" customHeight="1" x14ac:dyDescent="0.25">
      <c r="A520" s="44" t="s">
        <v>310</v>
      </c>
      <c r="B520" s="45">
        <v>170508</v>
      </c>
      <c r="C520" s="45" t="s">
        <v>449</v>
      </c>
      <c r="D520" s="45" t="s">
        <v>56</v>
      </c>
      <c r="E520" s="45" t="s">
        <v>52</v>
      </c>
      <c r="F520" s="46" t="s">
        <v>64</v>
      </c>
      <c r="G520" s="46" t="s">
        <v>58</v>
      </c>
      <c r="H520" s="46" t="s">
        <v>59</v>
      </c>
      <c r="I520" s="51">
        <v>64.631664977926988</v>
      </c>
      <c r="J520" s="51">
        <v>0.67156544140088292</v>
      </c>
      <c r="K520" s="51">
        <v>17.152673381576278</v>
      </c>
      <c r="L520" s="51">
        <v>4.2965565695496295</v>
      </c>
      <c r="M520" s="51">
        <v>7.5192160640448563E-2</v>
      </c>
      <c r="N520" s="51">
        <v>2.0393693478340458</v>
      </c>
      <c r="O520" s="51">
        <v>5.1072145734248586</v>
      </c>
      <c r="P520" s="51">
        <v>4.6035565306723072</v>
      </c>
      <c r="Q520" s="51">
        <v>1.278472841158897</v>
      </c>
      <c r="R520" s="51">
        <v>0.14373417581568662</v>
      </c>
      <c r="S520" s="51">
        <v>100.00000000000001</v>
      </c>
      <c r="T520" s="51"/>
      <c r="U520" s="52">
        <v>20.427645058239246</v>
      </c>
      <c r="V520" s="52">
        <v>12.871587982615093</v>
      </c>
      <c r="W520" s="53">
        <v>34153.785901057847</v>
      </c>
      <c r="X520" s="53">
        <v>12299.436536787131</v>
      </c>
      <c r="Y520" s="53">
        <v>90771.947535301661</v>
      </c>
      <c r="Z520" s="53">
        <v>302153.03377180867</v>
      </c>
      <c r="AA520" s="53">
        <v>627.25594325965642</v>
      </c>
      <c r="AB520" s="53">
        <v>10612.603054460003</v>
      </c>
      <c r="AC520" s="53">
        <v>36501.262556267466</v>
      </c>
      <c r="AD520" s="53">
        <v>4029.3926484052977</v>
      </c>
      <c r="AE520" s="52">
        <v>92.73126148419118</v>
      </c>
      <c r="AF520" s="53">
        <v>582.36328416027413</v>
      </c>
      <c r="AG520" s="53">
        <v>33397.134215109269</v>
      </c>
      <c r="AH520" s="52">
        <v>30.597353661236376</v>
      </c>
      <c r="AI520" s="52">
        <v>472.10370259101205</v>
      </c>
      <c r="AJ520" s="52">
        <v>11.030407694230025</v>
      </c>
      <c r="AK520" s="53">
        <v>115.24729776058807</v>
      </c>
      <c r="AL520" s="52">
        <v>6.9788479543149906</v>
      </c>
      <c r="AM520" s="51">
        <v>1.5204212260330283</v>
      </c>
      <c r="AN520" s="53">
        <v>299.57228811395061</v>
      </c>
      <c r="AO520" s="52">
        <v>11.659781432052785</v>
      </c>
      <c r="AP520" s="52">
        <v>25.08089517277503</v>
      </c>
      <c r="AQ520" s="51">
        <v>3.0186774598639516</v>
      </c>
      <c r="AR520" s="51">
        <v>12.475783810197582</v>
      </c>
      <c r="AS520" s="51">
        <v>2.738113849459678</v>
      </c>
      <c r="AT520" s="51">
        <v>0.96507952422089316</v>
      </c>
      <c r="AU520" s="51">
        <v>2.3044279766415494</v>
      </c>
      <c r="AV520" s="51">
        <v>0.37052003725534638</v>
      </c>
      <c r="AW520" s="51">
        <v>2.0959326875435278</v>
      </c>
      <c r="AX520" s="51">
        <v>0.41700903559787794</v>
      </c>
      <c r="AY520" s="51">
        <v>1.1126495379702446</v>
      </c>
      <c r="AZ520" s="51">
        <v>0.16360063148959728</v>
      </c>
      <c r="BA520" s="51">
        <v>1.1692858082505806</v>
      </c>
      <c r="BB520" s="51">
        <v>0.16567624744503012</v>
      </c>
      <c r="BC520" s="51">
        <v>2.9950266329454087</v>
      </c>
      <c r="BD520" s="51">
        <v>0.41189658832027115</v>
      </c>
      <c r="BE520" s="51">
        <v>12.556979905620844</v>
      </c>
      <c r="BF520" s="51">
        <v>2.2173376011173356</v>
      </c>
      <c r="BG520" s="51">
        <v>1.0304788302263392</v>
      </c>
    </row>
    <row r="521" spans="1:59" ht="15.75" customHeight="1" x14ac:dyDescent="0.25">
      <c r="A521" s="44" t="s">
        <v>310</v>
      </c>
      <c r="B521" s="45">
        <v>170731</v>
      </c>
      <c r="C521" s="45" t="s">
        <v>457</v>
      </c>
      <c r="D521" s="45" t="s">
        <v>56</v>
      </c>
      <c r="E521" s="45" t="s">
        <v>52</v>
      </c>
      <c r="F521" s="46" t="s">
        <v>455</v>
      </c>
      <c r="G521" s="46" t="s">
        <v>58</v>
      </c>
      <c r="H521" s="46" t="s">
        <v>59</v>
      </c>
      <c r="I521" s="51">
        <v>62.572337080987261</v>
      </c>
      <c r="J521" s="51">
        <v>0.70067916079621972</v>
      </c>
      <c r="K521" s="51">
        <v>19.420651771411695</v>
      </c>
      <c r="L521" s="51">
        <v>4.1455335499543873</v>
      </c>
      <c r="M521" s="51">
        <v>7.4423016600394173E-2</v>
      </c>
      <c r="N521" s="51">
        <v>2.0383422108677558</v>
      </c>
      <c r="O521" s="51">
        <v>5.3477152854525594</v>
      </c>
      <c r="P521" s="51">
        <v>4.2874623683504121</v>
      </c>
      <c r="Q521" s="51">
        <v>1.239690116702385</v>
      </c>
      <c r="R521" s="51">
        <v>0.17316543887695585</v>
      </c>
      <c r="S521" s="51">
        <v>100.00000000000004</v>
      </c>
      <c r="T521" s="51"/>
      <c r="U521" s="52">
        <v>21.061555099119484</v>
      </c>
      <c r="V521" s="52">
        <v>12.212397599145383</v>
      </c>
      <c r="W521" s="53">
        <v>31808.683310791708</v>
      </c>
      <c r="X521" s="53">
        <v>12293.241873743436</v>
      </c>
      <c r="Y521" s="53">
        <v>102774.08917431069</v>
      </c>
      <c r="Z521" s="53">
        <v>292525.67585361545</v>
      </c>
      <c r="AA521" s="53">
        <v>755.69397525903526</v>
      </c>
      <c r="AB521" s="53">
        <v>10290.667658746499</v>
      </c>
      <c r="AC521" s="53">
        <v>38220.121145129444</v>
      </c>
      <c r="AD521" s="53">
        <v>4204.0749647773182</v>
      </c>
      <c r="AE521" s="52">
        <v>96.167042805378003</v>
      </c>
      <c r="AF521" s="53">
        <v>576.40626357005283</v>
      </c>
      <c r="AG521" s="53">
        <v>32223.232283795449</v>
      </c>
      <c r="AH521" s="52">
        <v>28.302225953300582</v>
      </c>
      <c r="AI521" s="52">
        <v>483.21414343629317</v>
      </c>
      <c r="AJ521" s="52">
        <v>11.918594067317084</v>
      </c>
      <c r="AK521" s="53">
        <v>126.44825018246033</v>
      </c>
      <c r="AL521" s="52">
        <v>7.0075585808114988</v>
      </c>
      <c r="AM521" s="51">
        <v>1.5244292390838581</v>
      </c>
      <c r="AN521" s="53">
        <v>300.20900942753536</v>
      </c>
      <c r="AO521" s="52">
        <v>12.171130815700655</v>
      </c>
      <c r="AP521" s="52">
        <v>24.973454853209642</v>
      </c>
      <c r="AQ521" s="51">
        <v>3.1849958522465549</v>
      </c>
      <c r="AR521" s="51">
        <v>13.3037383681914</v>
      </c>
      <c r="AS521" s="51">
        <v>3.0282774058034385</v>
      </c>
      <c r="AT521" s="51">
        <v>1.0986533804952907</v>
      </c>
      <c r="AU521" s="51">
        <v>2.7903021236125478</v>
      </c>
      <c r="AV521" s="51">
        <v>0.35617598308494375</v>
      </c>
      <c r="AW521" s="51">
        <v>2.3067563087208929</v>
      </c>
      <c r="AX521" s="51">
        <v>0.45262098943058693</v>
      </c>
      <c r="AY521" s="51">
        <v>1.3044311328368352</v>
      </c>
      <c r="AZ521" s="51">
        <v>0.19097282720717909</v>
      </c>
      <c r="BA521" s="51">
        <v>1.2108795639174128</v>
      </c>
      <c r="BB521" s="51">
        <v>0.16688743600894873</v>
      </c>
      <c r="BC521" s="51">
        <v>3.2092957130386512</v>
      </c>
      <c r="BD521" s="51">
        <v>0.40629372145906401</v>
      </c>
      <c r="BE521" s="51">
        <v>12.248369715686504</v>
      </c>
      <c r="BF521" s="51">
        <v>2.3614328978092858</v>
      </c>
      <c r="BG521" s="51">
        <v>1.1108892409599735</v>
      </c>
    </row>
    <row r="522" spans="1:59" x14ac:dyDescent="0.25">
      <c r="A522" s="44" t="s">
        <v>310</v>
      </c>
      <c r="B522" s="45">
        <v>170731</v>
      </c>
      <c r="C522" s="45" t="s">
        <v>458</v>
      </c>
      <c r="D522" s="45" t="s">
        <v>56</v>
      </c>
      <c r="E522" s="45" t="s">
        <v>52</v>
      </c>
      <c r="F522" s="46" t="s">
        <v>455</v>
      </c>
      <c r="G522" s="46" t="s">
        <v>58</v>
      </c>
      <c r="H522" s="46" t="s">
        <v>59</v>
      </c>
      <c r="I522" s="51">
        <v>63.37408404403147</v>
      </c>
      <c r="J522" s="51">
        <v>0.68584634032205072</v>
      </c>
      <c r="K522" s="51">
        <v>18.595122374572203</v>
      </c>
      <c r="L522" s="51">
        <v>4.1179435209233155</v>
      </c>
      <c r="M522" s="51">
        <v>7.3368247721640661E-2</v>
      </c>
      <c r="N522" s="51">
        <v>2.0817429882592484</v>
      </c>
      <c r="O522" s="51">
        <v>5.2524433136094801</v>
      </c>
      <c r="P522" s="51">
        <v>4.389448018943666</v>
      </c>
      <c r="Q522" s="51">
        <v>1.251096940638146</v>
      </c>
      <c r="R522" s="51">
        <v>0.17890421097876608</v>
      </c>
      <c r="S522" s="51">
        <v>100</v>
      </c>
      <c r="T522" s="51"/>
      <c r="U522" s="52">
        <v>20.463915130170683</v>
      </c>
      <c r="V522" s="52">
        <v>12.298520656212206</v>
      </c>
      <c r="W522" s="53">
        <v>32565.314852543059</v>
      </c>
      <c r="X522" s="53">
        <v>12554.991962191527</v>
      </c>
      <c r="Y522" s="53">
        <v>98405.387606236094</v>
      </c>
      <c r="Z522" s="53">
        <v>296273.84290584712</v>
      </c>
      <c r="AA522" s="53">
        <v>780.73797671133514</v>
      </c>
      <c r="AB522" s="53">
        <v>10385.35570423725</v>
      </c>
      <c r="AC522" s="53">
        <v>37539.212362366954</v>
      </c>
      <c r="AD522" s="53">
        <v>4115.0780419323046</v>
      </c>
      <c r="AE522" s="52">
        <v>93.86363270981883</v>
      </c>
      <c r="AF522" s="53">
        <v>568.23707860410696</v>
      </c>
      <c r="AG522" s="53">
        <v>32008.774988136931</v>
      </c>
      <c r="AH522" s="52">
        <v>28.999986380423568</v>
      </c>
      <c r="AI522" s="52">
        <v>480.22363397521798</v>
      </c>
      <c r="AJ522" s="52">
        <v>11.555742228444466</v>
      </c>
      <c r="AK522" s="53">
        <v>120.49540652323708</v>
      </c>
      <c r="AL522" s="52">
        <v>7.0973613936944133</v>
      </c>
      <c r="AM522" s="51">
        <v>1.5065446508401119</v>
      </c>
      <c r="AN522" s="53">
        <v>292.73392453326466</v>
      </c>
      <c r="AO522" s="52">
        <v>11.887024729567511</v>
      </c>
      <c r="AP522" s="52">
        <v>24.995144642939373</v>
      </c>
      <c r="AQ522" s="51">
        <v>3.1640342593436164</v>
      </c>
      <c r="AR522" s="51">
        <v>12.804827151228091</v>
      </c>
      <c r="AS522" s="51">
        <v>3.0034635445841844</v>
      </c>
      <c r="AT522" s="51">
        <v>1.0396648862361884</v>
      </c>
      <c r="AU522" s="51">
        <v>2.6510780372323017</v>
      </c>
      <c r="AV522" s="51">
        <v>0.37628334809245384</v>
      </c>
      <c r="AW522" s="51">
        <v>2.2247454327717144</v>
      </c>
      <c r="AX522" s="51">
        <v>0.43208284879401349</v>
      </c>
      <c r="AY522" s="51">
        <v>1.1836396826424775</v>
      </c>
      <c r="AZ522" s="51">
        <v>0.16530275004628983</v>
      </c>
      <c r="BA522" s="51">
        <v>1.1164329935153967</v>
      </c>
      <c r="BB522" s="51">
        <v>0.16080162833532943</v>
      </c>
      <c r="BC522" s="51">
        <v>3.0992477847006383</v>
      </c>
      <c r="BD522" s="51">
        <v>0.42415154037971503</v>
      </c>
      <c r="BE522" s="51">
        <v>11.74610766111183</v>
      </c>
      <c r="BF522" s="51">
        <v>2.3077319154393976</v>
      </c>
      <c r="BG522" s="51">
        <v>1.0324651625859123</v>
      </c>
    </row>
    <row r="523" spans="1:59" x14ac:dyDescent="0.25">
      <c r="A523" s="44" t="s">
        <v>310</v>
      </c>
      <c r="B523" s="45">
        <v>170731</v>
      </c>
      <c r="C523" s="45" t="s">
        <v>320</v>
      </c>
      <c r="D523" s="45" t="s">
        <v>56</v>
      </c>
      <c r="E523" s="45" t="s">
        <v>52</v>
      </c>
      <c r="F523" s="46" t="s">
        <v>64</v>
      </c>
      <c r="G523" s="46" t="s">
        <v>58</v>
      </c>
      <c r="H523" s="46" t="s">
        <v>59</v>
      </c>
      <c r="I523" s="51">
        <v>64.278053303867267</v>
      </c>
      <c r="J523" s="51">
        <v>0.69888907680521162</v>
      </c>
      <c r="K523" s="51">
        <v>17.260998516068991</v>
      </c>
      <c r="L523" s="51">
        <v>4.5466073320660341</v>
      </c>
      <c r="M523" s="51">
        <v>7.5102897604683652E-2</v>
      </c>
      <c r="N523" s="51">
        <v>2.0437490095593143</v>
      </c>
      <c r="O523" s="51">
        <v>5.1042876708607379</v>
      </c>
      <c r="P523" s="51">
        <v>4.5984794806098046</v>
      </c>
      <c r="Q523" s="51">
        <v>1.2264649384917852</v>
      </c>
      <c r="R523" s="51">
        <v>0.16736777406617345</v>
      </c>
      <c r="S523" s="51">
        <v>100.00000000000003</v>
      </c>
      <c r="T523" s="51"/>
      <c r="U523" s="52">
        <v>20.618650249594097</v>
      </c>
      <c r="V523" s="52">
        <v>13.553517216797982</v>
      </c>
      <c r="W523" s="53">
        <v>34116.119266644142</v>
      </c>
      <c r="X523" s="53">
        <v>12325.850276652225</v>
      </c>
      <c r="Y523" s="53">
        <v>91345.204147037104</v>
      </c>
      <c r="Z523" s="53">
        <v>300499.89919557946</v>
      </c>
      <c r="AA523" s="53">
        <v>730.39296602478089</v>
      </c>
      <c r="AB523" s="53">
        <v>10180.88545442031</v>
      </c>
      <c r="AC523" s="53">
        <v>36480.343983641695</v>
      </c>
      <c r="AD523" s="53">
        <v>4193.33446083127</v>
      </c>
      <c r="AE523" s="52">
        <v>95.769980370650032</v>
      </c>
      <c r="AF523" s="53">
        <v>581.67194194827493</v>
      </c>
      <c r="AG523" s="53">
        <v>35340.778792149285</v>
      </c>
      <c r="AH523" s="52">
        <v>31.398947615831222</v>
      </c>
      <c r="AI523" s="52">
        <v>472.05495563607349</v>
      </c>
      <c r="AJ523" s="52">
        <v>11.146618110935778</v>
      </c>
      <c r="AK523" s="53">
        <v>114.85335608792013</v>
      </c>
      <c r="AL523" s="52">
        <v>6.5116534665836534</v>
      </c>
      <c r="AM523" s="51">
        <v>1.4985379681344604</v>
      </c>
      <c r="AN523" s="53">
        <v>298.01265827764388</v>
      </c>
      <c r="AO523" s="52">
        <v>11.700691176914251</v>
      </c>
      <c r="AP523" s="52">
        <v>24.272785366972158</v>
      </c>
      <c r="AQ523" s="51">
        <v>2.9431513493173895</v>
      </c>
      <c r="AR523" s="51">
        <v>12.713806036855869</v>
      </c>
      <c r="AS523" s="51">
        <v>2.6773699002715152</v>
      </c>
      <c r="AT523" s="51">
        <v>1.0245469028568148</v>
      </c>
      <c r="AU523" s="51">
        <v>2.8358954915825181</v>
      </c>
      <c r="AV523" s="51">
        <v>0.37662169495449227</v>
      </c>
      <c r="AW523" s="51">
        <v>1.9257147762958953</v>
      </c>
      <c r="AX523" s="51">
        <v>0.39938505017947118</v>
      </c>
      <c r="AY523" s="51">
        <v>1.1202150758440668</v>
      </c>
      <c r="AZ523" s="51">
        <v>0.18899206523477097</v>
      </c>
      <c r="BA523" s="51">
        <v>1.1467078143735139</v>
      </c>
      <c r="BB523" s="51">
        <v>0.16940473144338039</v>
      </c>
      <c r="BC523" s="51">
        <v>2.9381201858598742</v>
      </c>
      <c r="BD523" s="51">
        <v>0.43164403135329971</v>
      </c>
      <c r="BE523" s="51">
        <v>11.912848067826008</v>
      </c>
      <c r="BF523" s="51">
        <v>2.1448642101737283</v>
      </c>
      <c r="BG523" s="51">
        <v>0.95461696366487203</v>
      </c>
    </row>
    <row r="524" spans="1:59" x14ac:dyDescent="0.25">
      <c r="A524" s="44" t="s">
        <v>310</v>
      </c>
      <c r="B524" s="45">
        <v>170731</v>
      </c>
      <c r="C524" s="45" t="s">
        <v>463</v>
      </c>
      <c r="D524" s="45" t="s">
        <v>56</v>
      </c>
      <c r="E524" s="45" t="s">
        <v>52</v>
      </c>
      <c r="F524" s="46" t="s">
        <v>64</v>
      </c>
      <c r="G524" s="46" t="s">
        <v>58</v>
      </c>
      <c r="H524" s="46" t="s">
        <v>59</v>
      </c>
      <c r="I524" s="51">
        <v>64.214837836157955</v>
      </c>
      <c r="J524" s="51">
        <v>0.69209746867112354</v>
      </c>
      <c r="K524" s="51">
        <v>17.284352126755415</v>
      </c>
      <c r="L524" s="51">
        <v>4.5144680115092672</v>
      </c>
      <c r="M524" s="51">
        <v>7.4515766194727287E-2</v>
      </c>
      <c r="N524" s="51">
        <v>2.028108800183662</v>
      </c>
      <c r="O524" s="51">
        <v>5.2180471185914055</v>
      </c>
      <c r="P524" s="51">
        <v>4.5838913561618497</v>
      </c>
      <c r="Q524" s="51">
        <v>1.2227704528555576</v>
      </c>
      <c r="R524" s="51">
        <v>0.16691106291906144</v>
      </c>
      <c r="S524" s="51">
        <v>100</v>
      </c>
      <c r="T524" s="51"/>
      <c r="U524" s="52">
        <v>20.856688706416165</v>
      </c>
      <c r="V524" s="52">
        <v>12.929079054253782</v>
      </c>
      <c r="W524" s="53">
        <v>34007.889971364762</v>
      </c>
      <c r="X524" s="53">
        <v>12231.524173907665</v>
      </c>
      <c r="Y524" s="53">
        <v>91468.791454789665</v>
      </c>
      <c r="Z524" s="53">
        <v>300204.36688403843</v>
      </c>
      <c r="AA524" s="53">
        <v>728.39987857878407</v>
      </c>
      <c r="AB524" s="53">
        <v>10150.217529153984</v>
      </c>
      <c r="AC524" s="53">
        <v>37293.382756572777</v>
      </c>
      <c r="AD524" s="53">
        <v>4152.584812026741</v>
      </c>
      <c r="AE524" s="52">
        <v>95.487759287781628</v>
      </c>
      <c r="AF524" s="53">
        <v>577.12460917816281</v>
      </c>
      <c r="AG524" s="53">
        <v>35090.959853461536</v>
      </c>
      <c r="AH524" s="52">
        <v>31.933722240398556</v>
      </c>
      <c r="AI524" s="52">
        <v>481.60221466051019</v>
      </c>
      <c r="AJ524" s="52">
        <v>11.452332689733815</v>
      </c>
      <c r="AK524" s="53">
        <v>115.98070057727553</v>
      </c>
      <c r="AL524" s="52">
        <v>6.7423698917495578</v>
      </c>
      <c r="AM524" s="51">
        <v>1.5415536293191265</v>
      </c>
      <c r="AN524" s="53">
        <v>298.65417287957769</v>
      </c>
      <c r="AO524" s="52">
        <v>12.138875755695921</v>
      </c>
      <c r="AP524" s="52">
        <v>24.978924857122554</v>
      </c>
      <c r="AQ524" s="51">
        <v>2.9469065950610234</v>
      </c>
      <c r="AR524" s="51">
        <v>12.954126205518637</v>
      </c>
      <c r="AS524" s="51">
        <v>2.6254140186937414</v>
      </c>
      <c r="AT524" s="51">
        <v>0.93704951299843064</v>
      </c>
      <c r="AU524" s="51">
        <v>2.5590511405548502</v>
      </c>
      <c r="AV524" s="51">
        <v>0.32930332497684506</v>
      </c>
      <c r="AW524" s="51">
        <v>1.9798131070849887</v>
      </c>
      <c r="AX524" s="51">
        <v>0.36880999578433327</v>
      </c>
      <c r="AY524" s="51">
        <v>1.2021493769292213</v>
      </c>
      <c r="AZ524" s="51">
        <v>0.13472983720211962</v>
      </c>
      <c r="BA524" s="51">
        <v>1.2705411336000514</v>
      </c>
      <c r="BB524" s="51">
        <v>0.1697858517528002</v>
      </c>
      <c r="BC524" s="51">
        <v>3.1676087305704779</v>
      </c>
      <c r="BD524" s="51">
        <v>0.43215950253427177</v>
      </c>
      <c r="BE524" s="51">
        <v>11.728792148475513</v>
      </c>
      <c r="BF524" s="51">
        <v>2.2329450686639536</v>
      </c>
      <c r="BG524" s="51">
        <v>0.96474505587471771</v>
      </c>
    </row>
    <row r="525" spans="1:59" ht="15.75" customHeight="1" x14ac:dyDescent="0.25">
      <c r="A525" s="44" t="s">
        <v>310</v>
      </c>
      <c r="B525" s="45">
        <v>170731</v>
      </c>
      <c r="C525" s="45" t="s">
        <v>466</v>
      </c>
      <c r="D525" s="45" t="s">
        <v>56</v>
      </c>
      <c r="E525" s="45" t="s">
        <v>52</v>
      </c>
      <c r="F525" s="46" t="s">
        <v>64</v>
      </c>
      <c r="G525" s="46" t="s">
        <v>58</v>
      </c>
      <c r="H525" s="46" t="s">
        <v>59</v>
      </c>
      <c r="I525" s="51">
        <v>64.023205542684352</v>
      </c>
      <c r="J525" s="51">
        <v>0.69010396555966735</v>
      </c>
      <c r="K525" s="51">
        <v>17.129281829193342</v>
      </c>
      <c r="L525" s="51">
        <v>4.8060248016917697</v>
      </c>
      <c r="M525" s="51">
        <v>8.0331180545919062E-2</v>
      </c>
      <c r="N525" s="51">
        <v>2.1102546848155805</v>
      </c>
      <c r="O525" s="51">
        <v>5.0838695091184976</v>
      </c>
      <c r="P525" s="51">
        <v>4.63754346914879</v>
      </c>
      <c r="Q525" s="51">
        <v>1.2708446536965348</v>
      </c>
      <c r="R525" s="51">
        <v>0.1685403635455151</v>
      </c>
      <c r="S525" s="51">
        <v>99.999999999999986</v>
      </c>
      <c r="T525" s="51"/>
      <c r="U525" s="52">
        <v>20.281461956232047</v>
      </c>
      <c r="V525" s="52">
        <v>12.130238445673447</v>
      </c>
      <c r="W525" s="53">
        <v>34405.934997614873</v>
      </c>
      <c r="X525" s="53">
        <v>12726.946004122767</v>
      </c>
      <c r="Y525" s="53">
        <v>90648.159440091171</v>
      </c>
      <c r="Z525" s="53">
        <v>299308.48591204936</v>
      </c>
      <c r="AA525" s="53">
        <v>735.5101465126279</v>
      </c>
      <c r="AB525" s="53">
        <v>10549.281470334936</v>
      </c>
      <c r="AC525" s="53">
        <v>36334.415381669904</v>
      </c>
      <c r="AD525" s="53">
        <v>4140.6237933580041</v>
      </c>
      <c r="AE525" s="52">
        <v>101.2992299641629</v>
      </c>
      <c r="AF525" s="53">
        <v>622.16499332814317</v>
      </c>
      <c r="AG525" s="53">
        <v>37357.230783550127</v>
      </c>
      <c r="AH525" s="52">
        <v>29.95461327353209</v>
      </c>
      <c r="AI525" s="52">
        <v>476.75836917286131</v>
      </c>
      <c r="AJ525" s="52">
        <v>11.4503885081331</v>
      </c>
      <c r="AK525" s="53">
        <v>117.95885487321473</v>
      </c>
      <c r="AL525" s="52">
        <v>7.1708817230989457</v>
      </c>
      <c r="AM525" s="51">
        <v>1.6157273798375411</v>
      </c>
      <c r="AN525" s="53">
        <v>313.69596976187074</v>
      </c>
      <c r="AO525" s="52">
        <v>12.147542461033</v>
      </c>
      <c r="AP525" s="52">
        <v>25.77404449688941</v>
      </c>
      <c r="AQ525" s="51">
        <v>3.0660514800846284</v>
      </c>
      <c r="AR525" s="51">
        <v>13.862833752987129</v>
      </c>
      <c r="AS525" s="51">
        <v>2.8420990599160842</v>
      </c>
      <c r="AT525" s="51">
        <v>1.0466534314476477</v>
      </c>
      <c r="AU525" s="51">
        <v>2.4636593012322217</v>
      </c>
      <c r="AV525" s="51">
        <v>0.3449963470535633</v>
      </c>
      <c r="AW525" s="51">
        <v>2.130227429488269</v>
      </c>
      <c r="AX525" s="51">
        <v>0.36455605049877199</v>
      </c>
      <c r="AY525" s="51">
        <v>1.2385972576416446</v>
      </c>
      <c r="AZ525" s="51">
        <v>0.17707453031138989</v>
      </c>
      <c r="BA525" s="51">
        <v>1.18996314978641</v>
      </c>
      <c r="BB525" s="51">
        <v>0.16103099688974937</v>
      </c>
      <c r="BC525" s="51">
        <v>3.0028302993446601</v>
      </c>
      <c r="BD525" s="51">
        <v>0.41536791278323576</v>
      </c>
      <c r="BE525" s="51">
        <v>12.498279293594241</v>
      </c>
      <c r="BF525" s="51">
        <v>2.2316044459010724</v>
      </c>
      <c r="BG525" s="51">
        <v>1.132931000512746</v>
      </c>
    </row>
    <row r="526" spans="1:59" ht="15.75" customHeight="1" x14ac:dyDescent="0.25">
      <c r="A526" s="44" t="s">
        <v>310</v>
      </c>
      <c r="B526" s="45">
        <v>170731</v>
      </c>
      <c r="C526" s="45" t="s">
        <v>467</v>
      </c>
      <c r="D526" s="45" t="s">
        <v>56</v>
      </c>
      <c r="E526" s="45" t="s">
        <v>52</v>
      </c>
      <c r="F526" s="46" t="s">
        <v>64</v>
      </c>
      <c r="G526" s="46" t="s">
        <v>58</v>
      </c>
      <c r="H526" s="46" t="s">
        <v>59</v>
      </c>
      <c r="I526" s="51">
        <v>63.954650300209131</v>
      </c>
      <c r="J526" s="51">
        <v>0.70186793753966559</v>
      </c>
      <c r="K526" s="51">
        <v>17.244078967980368</v>
      </c>
      <c r="L526" s="51">
        <v>4.6999047777061156</v>
      </c>
      <c r="M526" s="51">
        <v>7.7349390583714012E-2</v>
      </c>
      <c r="N526" s="51">
        <v>2.1253250523244764</v>
      </c>
      <c r="O526" s="51">
        <v>5.1566203599675537</v>
      </c>
      <c r="P526" s="51">
        <v>4.5705462504372578</v>
      </c>
      <c r="Q526" s="51">
        <v>1.3025418414917604</v>
      </c>
      <c r="R526" s="51">
        <v>0.16711512175993948</v>
      </c>
      <c r="S526" s="51">
        <v>99.999999999999972</v>
      </c>
      <c r="T526" s="51"/>
      <c r="U526" s="52">
        <v>21.889830880271688</v>
      </c>
      <c r="V526" s="52">
        <v>13.183873768336806</v>
      </c>
      <c r="W526" s="53">
        <v>33908.882631994013</v>
      </c>
      <c r="X526" s="53">
        <v>12817.835390568916</v>
      </c>
      <c r="Y526" s="53">
        <v>91255.665898552106</v>
      </c>
      <c r="Z526" s="53">
        <v>298987.9901534777</v>
      </c>
      <c r="AA526" s="53">
        <v>729.29039136037591</v>
      </c>
      <c r="AB526" s="53">
        <v>10812.399826223103</v>
      </c>
      <c r="AC526" s="53">
        <v>36854.365712688108</v>
      </c>
      <c r="AD526" s="53">
        <v>4211.2076252379939</v>
      </c>
      <c r="AE526" s="52">
        <v>99.954595837396695</v>
      </c>
      <c r="AF526" s="53">
        <v>599.07103007086505</v>
      </c>
      <c r="AG526" s="53">
        <v>36532.359837109638</v>
      </c>
      <c r="AH526" s="52">
        <v>30.468170649612873</v>
      </c>
      <c r="AI526" s="52">
        <v>475.93505101351991</v>
      </c>
      <c r="AJ526" s="52">
        <v>11.046934613967354</v>
      </c>
      <c r="AK526" s="53">
        <v>117.18685435505736</v>
      </c>
      <c r="AL526" s="52">
        <v>6.8656932444082033</v>
      </c>
      <c r="AM526" s="51">
        <v>1.6030966779501681</v>
      </c>
      <c r="AN526" s="53">
        <v>305.29651560158027</v>
      </c>
      <c r="AO526" s="52">
        <v>11.87137005609388</v>
      </c>
      <c r="AP526" s="52">
        <v>25.090298003475272</v>
      </c>
      <c r="AQ526" s="51">
        <v>2.8973498481750442</v>
      </c>
      <c r="AR526" s="51">
        <v>12.993735823654323</v>
      </c>
      <c r="AS526" s="51">
        <v>2.9064315683418562</v>
      </c>
      <c r="AT526" s="51">
        <v>1.1671082589340636</v>
      </c>
      <c r="AU526" s="51">
        <v>2.4470684007690076</v>
      </c>
      <c r="AV526" s="51">
        <v>0.36448158989345786</v>
      </c>
      <c r="AW526" s="51">
        <v>2.1581715086852551</v>
      </c>
      <c r="AX526" s="51">
        <v>0.38706841058138769</v>
      </c>
      <c r="AY526" s="51">
        <v>1.238325514161575</v>
      </c>
      <c r="AZ526" s="51">
        <v>0.17720450462155776</v>
      </c>
      <c r="BA526" s="51">
        <v>1.0473990739811976</v>
      </c>
      <c r="BB526" s="51">
        <v>0.13889266794294464</v>
      </c>
      <c r="BC526" s="51">
        <v>2.8263997711675377</v>
      </c>
      <c r="BD526" s="51">
        <v>0.38713110995067518</v>
      </c>
      <c r="BE526" s="51">
        <v>12.322711093537039</v>
      </c>
      <c r="BF526" s="51">
        <v>2.1213205061731006</v>
      </c>
      <c r="BG526" s="51">
        <v>1.0592772910367083</v>
      </c>
    </row>
    <row r="527" spans="1:59" x14ac:dyDescent="0.25">
      <c r="A527" s="44" t="s">
        <v>310</v>
      </c>
      <c r="B527" s="45">
        <v>170925</v>
      </c>
      <c r="C527" s="45" t="s">
        <v>480</v>
      </c>
      <c r="D527" s="45" t="s">
        <v>56</v>
      </c>
      <c r="E527" s="45" t="s">
        <v>52</v>
      </c>
      <c r="F527" s="46" t="s">
        <v>64</v>
      </c>
      <c r="G527" s="46" t="s">
        <v>58</v>
      </c>
      <c r="H527" s="46" t="s">
        <v>59</v>
      </c>
      <c r="I527" s="51">
        <v>65.187358091567489</v>
      </c>
      <c r="J527" s="51">
        <v>0.68274151445466091</v>
      </c>
      <c r="K527" s="51">
        <v>16.617582893399359</v>
      </c>
      <c r="L527" s="51">
        <v>4.3708530508102257</v>
      </c>
      <c r="M527" s="51">
        <v>7.751284304629949E-2</v>
      </c>
      <c r="N527" s="51">
        <v>1.963027502387541</v>
      </c>
      <c r="O527" s="51">
        <v>5.1996340318029217</v>
      </c>
      <c r="P527" s="51">
        <v>4.4165315259924736</v>
      </c>
      <c r="Q527" s="51">
        <v>1.2774971054573157</v>
      </c>
      <c r="R527" s="51">
        <v>0.20726144108172326</v>
      </c>
      <c r="S527" s="51">
        <v>100</v>
      </c>
      <c r="T527" s="51"/>
      <c r="U527" s="52">
        <v>20.412364984851383</v>
      </c>
      <c r="V527" s="52">
        <v>11.628127306952626</v>
      </c>
      <c r="W527" s="53">
        <v>32766.247391338162</v>
      </c>
      <c r="X527" s="53">
        <v>11839.01886689926</v>
      </c>
      <c r="Y527" s="53">
        <v>87940.248671869398</v>
      </c>
      <c r="Z527" s="53">
        <v>304750.89907807804</v>
      </c>
      <c r="AA527" s="53">
        <v>904.48892888064029</v>
      </c>
      <c r="AB527" s="53">
        <v>10604.503472401177</v>
      </c>
      <c r="AC527" s="53">
        <v>37161.784425295482</v>
      </c>
      <c r="AD527" s="53">
        <v>4096.4490867279656</v>
      </c>
      <c r="AE527" s="52">
        <v>92.674146281246138</v>
      </c>
      <c r="AF527" s="53">
        <v>600.33696939358958</v>
      </c>
      <c r="AG527" s="53">
        <v>33974.640763947886</v>
      </c>
      <c r="AH527" s="52">
        <v>29.750944741964858</v>
      </c>
      <c r="AI527" s="52">
        <v>461.8096187742546</v>
      </c>
      <c r="AJ527" s="52">
        <v>11.186802297587295</v>
      </c>
      <c r="AK527" s="53">
        <v>114.77154412252702</v>
      </c>
      <c r="AL527" s="52">
        <v>6.9506597667654555</v>
      </c>
      <c r="AM527" s="51">
        <v>1.5859337271329761</v>
      </c>
      <c r="AN527" s="53">
        <v>288.01336808762403</v>
      </c>
      <c r="AO527" s="52">
        <v>11.188164578890358</v>
      </c>
      <c r="AP527" s="52">
        <v>24.357914583504375</v>
      </c>
      <c r="AQ527" s="51">
        <v>2.9356836015473902</v>
      </c>
      <c r="AR527" s="51">
        <v>12.728804261727849</v>
      </c>
      <c r="AS527" s="51">
        <v>2.6144705119359335</v>
      </c>
      <c r="AT527" s="51">
        <v>0.78980531628648121</v>
      </c>
      <c r="AU527" s="51">
        <v>2.4027163520809398</v>
      </c>
      <c r="AV527" s="51">
        <v>0.36941520076398054</v>
      </c>
      <c r="AW527" s="51">
        <v>1.9723296923115312</v>
      </c>
      <c r="AX527" s="51">
        <v>0.41212739002257898</v>
      </c>
      <c r="AY527" s="51">
        <v>1.1084912513406751</v>
      </c>
      <c r="AZ527" s="51">
        <v>0.14606113832828041</v>
      </c>
      <c r="BA527" s="51">
        <v>1.0765886604407577</v>
      </c>
      <c r="BB527" s="51">
        <v>0.17433161370685823</v>
      </c>
      <c r="BC527" s="51">
        <v>2.9939597290141062</v>
      </c>
      <c r="BD527" s="51">
        <v>0.38172021512005283</v>
      </c>
      <c r="BE527" s="51">
        <v>11.507627481891936</v>
      </c>
      <c r="BF527" s="51">
        <v>2.1896248324720102</v>
      </c>
      <c r="BG527" s="51">
        <v>1.0579409783077152</v>
      </c>
    </row>
    <row r="528" spans="1:59" x14ac:dyDescent="0.25">
      <c r="A528" s="44" t="s">
        <v>310</v>
      </c>
      <c r="B528" s="45">
        <v>170925</v>
      </c>
      <c r="C528" s="45" t="s">
        <v>481</v>
      </c>
      <c r="D528" s="45" t="s">
        <v>56</v>
      </c>
      <c r="E528" s="45" t="s">
        <v>52</v>
      </c>
      <c r="F528" s="46" t="s">
        <v>64</v>
      </c>
      <c r="G528" s="46" t="s">
        <v>58</v>
      </c>
      <c r="H528" s="46" t="s">
        <v>59</v>
      </c>
      <c r="I528" s="51">
        <v>65.239271548763895</v>
      </c>
      <c r="J528" s="51">
        <v>0.67417226903952221</v>
      </c>
      <c r="K528" s="51">
        <v>16.58919101764938</v>
      </c>
      <c r="L528" s="51">
        <v>4.3822417047605473</v>
      </c>
      <c r="M528" s="51">
        <v>7.7384109748803831E-2</v>
      </c>
      <c r="N528" s="51">
        <v>1.9785340822262434</v>
      </c>
      <c r="O528" s="51">
        <v>5.1277196768023128</v>
      </c>
      <c r="P528" s="51">
        <v>4.4432281554045652</v>
      </c>
      <c r="Q528" s="51">
        <v>1.2850656764642059</v>
      </c>
      <c r="R528" s="51">
        <v>0.20319175914050677</v>
      </c>
      <c r="S528" s="51">
        <v>99.999999999999986</v>
      </c>
      <c r="T528" s="51"/>
      <c r="U528" s="52">
        <v>20.227377106815783</v>
      </c>
      <c r="V528" s="52">
        <v>11.375524360115673</v>
      </c>
      <c r="W528" s="53">
        <v>32964.309684946471</v>
      </c>
      <c r="X528" s="53">
        <v>11932.539049906474</v>
      </c>
      <c r="Y528" s="53">
        <v>87789.998865400514</v>
      </c>
      <c r="Z528" s="53">
        <v>304993.59449047124</v>
      </c>
      <c r="AA528" s="53">
        <v>886.72883688917159</v>
      </c>
      <c r="AB528" s="53">
        <v>10667.330180329373</v>
      </c>
      <c r="AC528" s="53">
        <v>36647.81253010613</v>
      </c>
      <c r="AD528" s="53">
        <v>4045.033614237133</v>
      </c>
      <c r="AE528" s="52">
        <v>92.871411926469293</v>
      </c>
      <c r="AF528" s="53">
        <v>599.33993000448572</v>
      </c>
      <c r="AG528" s="53">
        <v>34063.164771103737</v>
      </c>
      <c r="AH528" s="52">
        <v>29.742588862879099</v>
      </c>
      <c r="AI528" s="52">
        <v>460.47588115756776</v>
      </c>
      <c r="AJ528" s="52">
        <v>11.055772928040481</v>
      </c>
      <c r="AK528" s="53">
        <v>115.06121842234325</v>
      </c>
      <c r="AL528" s="52">
        <v>6.9042320076104255</v>
      </c>
      <c r="AM528" s="51">
        <v>1.574406430320032</v>
      </c>
      <c r="AN528" s="53">
        <v>287.33820812294709</v>
      </c>
      <c r="AO528" s="52">
        <v>11.339539714894611</v>
      </c>
      <c r="AP528" s="52">
        <v>24.297200267675716</v>
      </c>
      <c r="AQ528" s="51">
        <v>2.7991270987017836</v>
      </c>
      <c r="AR528" s="51">
        <v>12.326412465502777</v>
      </c>
      <c r="AS528" s="51">
        <v>2.6038044798878341</v>
      </c>
      <c r="AT528" s="51">
        <v>0.84227922391468502</v>
      </c>
      <c r="AU528" s="51">
        <v>2.5130509526633449</v>
      </c>
      <c r="AV528" s="51">
        <v>0.34963605193821407</v>
      </c>
      <c r="AW528" s="51">
        <v>1.9844899644931644</v>
      </c>
      <c r="AX528" s="51">
        <v>0.41067232806351356</v>
      </c>
      <c r="AY528" s="51">
        <v>1.1320917063295999</v>
      </c>
      <c r="AZ528" s="51">
        <v>0.15728798111951145</v>
      </c>
      <c r="BA528" s="51">
        <v>1.0432725766749731</v>
      </c>
      <c r="BB528" s="51">
        <v>0.1674940742451842</v>
      </c>
      <c r="BC528" s="51">
        <v>2.7461013278256088</v>
      </c>
      <c r="BD528" s="51">
        <v>0.40784167639404262</v>
      </c>
      <c r="BE528" s="51">
        <v>11.065239313120163</v>
      </c>
      <c r="BF528" s="51">
        <v>2.1788883833789559</v>
      </c>
      <c r="BG528" s="51">
        <v>1.0686347206344819</v>
      </c>
    </row>
    <row r="529" spans="1:59" x14ac:dyDescent="0.25">
      <c r="A529" s="44" t="s">
        <v>310</v>
      </c>
      <c r="B529" s="45">
        <v>170925</v>
      </c>
      <c r="C529" s="45" t="s">
        <v>482</v>
      </c>
      <c r="D529" s="45" t="s">
        <v>56</v>
      </c>
      <c r="E529" s="45" t="s">
        <v>52</v>
      </c>
      <c r="F529" s="46" t="s">
        <v>64</v>
      </c>
      <c r="G529" s="46" t="s">
        <v>58</v>
      </c>
      <c r="H529" s="46" t="s">
        <v>59</v>
      </c>
      <c r="I529" s="51">
        <v>65.441572061388285</v>
      </c>
      <c r="J529" s="51">
        <v>0.6636904583990777</v>
      </c>
      <c r="K529" s="51">
        <v>16.640336712176239</v>
      </c>
      <c r="L529" s="51">
        <v>4.2707752439552031</v>
      </c>
      <c r="M529" s="51">
        <v>7.5969096952264961E-2</v>
      </c>
      <c r="N529" s="51">
        <v>1.9992375862476077</v>
      </c>
      <c r="O529" s="51">
        <v>4.9368850733431149</v>
      </c>
      <c r="P529" s="51">
        <v>4.5230225633150463</v>
      </c>
      <c r="Q529" s="51">
        <v>1.2646800143075321</v>
      </c>
      <c r="R529" s="51">
        <v>0.18383118991564326</v>
      </c>
      <c r="S529" s="51">
        <v>100</v>
      </c>
      <c r="T529" s="51"/>
      <c r="U529" s="52">
        <v>20.566272614942083</v>
      </c>
      <c r="V529" s="52">
        <v>13.300371195377075</v>
      </c>
      <c r="W529" s="53">
        <v>33556.304397234329</v>
      </c>
      <c r="X529" s="53">
        <v>12057.401882659322</v>
      </c>
      <c r="Y529" s="53">
        <v>88060.661880836662</v>
      </c>
      <c r="Z529" s="53">
        <v>305939.34938699024</v>
      </c>
      <c r="AA529" s="53">
        <v>802.23931279186718</v>
      </c>
      <c r="AB529" s="53">
        <v>10498.108798766823</v>
      </c>
      <c r="AC529" s="53">
        <v>35283.917619183245</v>
      </c>
      <c r="AD529" s="53">
        <v>3982.142750394466</v>
      </c>
      <c r="AE529" s="52">
        <v>96.271104195186098</v>
      </c>
      <c r="AF529" s="53">
        <v>588.38065589529208</v>
      </c>
      <c r="AG529" s="53">
        <v>33196.735971263792</v>
      </c>
      <c r="AH529" s="52">
        <v>29.601922309553942</v>
      </c>
      <c r="AI529" s="52">
        <v>452.64098314652995</v>
      </c>
      <c r="AJ529" s="52">
        <v>10.725661123655986</v>
      </c>
      <c r="AK529" s="53">
        <v>108.79683995239267</v>
      </c>
      <c r="AL529" s="52">
        <v>6.6949283079428641</v>
      </c>
      <c r="AM529" s="51">
        <v>1.509910117939137</v>
      </c>
      <c r="AN529" s="53">
        <v>279.4961644729371</v>
      </c>
      <c r="AO529" s="52">
        <v>10.747157696652433</v>
      </c>
      <c r="AP529" s="52">
        <v>23.663783155748593</v>
      </c>
      <c r="AQ529" s="51">
        <v>2.8417509982250122</v>
      </c>
      <c r="AR529" s="51">
        <v>12.162072255519803</v>
      </c>
      <c r="AS529" s="51">
        <v>2.4257265752014017</v>
      </c>
      <c r="AT529" s="51">
        <v>0.8439911646362348</v>
      </c>
      <c r="AU529" s="51">
        <v>2.4055992386651663</v>
      </c>
      <c r="AV529" s="51">
        <v>0.3309284126736729</v>
      </c>
      <c r="AW529" s="51">
        <v>1.9580474699441741</v>
      </c>
      <c r="AX529" s="51">
        <v>0.36148840491961437</v>
      </c>
      <c r="AY529" s="51">
        <v>1.0724759629145604</v>
      </c>
      <c r="AZ529" s="51">
        <v>0.15478112711295602</v>
      </c>
      <c r="BA529" s="51">
        <v>0.87714870790399924</v>
      </c>
      <c r="BB529" s="51">
        <v>0.13275658181505223</v>
      </c>
      <c r="BC529" s="51">
        <v>3.0844751368476482</v>
      </c>
      <c r="BD529" s="51">
        <v>0.39062519144899216</v>
      </c>
      <c r="BE529" s="51">
        <v>11.241293600031144</v>
      </c>
      <c r="BF529" s="51">
        <v>2.0465590240855467</v>
      </c>
      <c r="BG529" s="51">
        <v>1.006757475912559</v>
      </c>
    </row>
    <row r="530" spans="1:59" ht="15.75" customHeight="1" x14ac:dyDescent="0.25">
      <c r="A530" s="44" t="s">
        <v>310</v>
      </c>
      <c r="B530" s="45">
        <v>170925</v>
      </c>
      <c r="C530" s="45" t="s">
        <v>483</v>
      </c>
      <c r="D530" s="45" t="s">
        <v>56</v>
      </c>
      <c r="E530" s="45" t="s">
        <v>52</v>
      </c>
      <c r="F530" s="46" t="s">
        <v>64</v>
      </c>
      <c r="G530" s="46" t="s">
        <v>58</v>
      </c>
      <c r="H530" s="46" t="s">
        <v>59</v>
      </c>
      <c r="I530" s="51">
        <v>65.167645982557772</v>
      </c>
      <c r="J530" s="51">
        <v>0.66644834139925613</v>
      </c>
      <c r="K530" s="51">
        <v>16.703324048380701</v>
      </c>
      <c r="L530" s="51">
        <v>4.3176133723729402</v>
      </c>
      <c r="M530" s="51">
        <v>7.616030459726944E-2</v>
      </c>
      <c r="N530" s="51">
        <v>2.0458981480582685</v>
      </c>
      <c r="O530" s="51">
        <v>5.0393732899223656</v>
      </c>
      <c r="P530" s="51">
        <v>4.537762579965082</v>
      </c>
      <c r="Q530" s="51">
        <v>1.256803585700758</v>
      </c>
      <c r="R530" s="51">
        <v>0.18897034704558474</v>
      </c>
      <c r="S530" s="51">
        <v>99.999999999999986</v>
      </c>
      <c r="T530" s="51"/>
      <c r="U530" s="52">
        <v>20.521526382660809</v>
      </c>
      <c r="V530" s="52">
        <v>13.297451788416613</v>
      </c>
      <c r="W530" s="53">
        <v>33665.660580760945</v>
      </c>
      <c r="X530" s="53">
        <v>12338.811730939418</v>
      </c>
      <c r="Y530" s="53">
        <v>88393.990864030668</v>
      </c>
      <c r="Z530" s="53">
        <v>304658.74496845761</v>
      </c>
      <c r="AA530" s="53">
        <v>824.6665945069318</v>
      </c>
      <c r="AB530" s="53">
        <v>10432.726564901992</v>
      </c>
      <c r="AC530" s="53">
        <v>36016.400903075148</v>
      </c>
      <c r="AD530" s="53">
        <v>3998.6900483955369</v>
      </c>
      <c r="AE530" s="52">
        <v>97.322139404981698</v>
      </c>
      <c r="AF530" s="53">
        <v>589.86155910585182</v>
      </c>
      <c r="AG530" s="53">
        <v>33560.808743454865</v>
      </c>
      <c r="AH530" s="52">
        <v>29.953972178383584</v>
      </c>
      <c r="AI530" s="52">
        <v>453.46665564904634</v>
      </c>
      <c r="AJ530" s="52">
        <v>10.142653896139306</v>
      </c>
      <c r="AK530" s="53">
        <v>109.39565010185291</v>
      </c>
      <c r="AL530" s="52">
        <v>6.6029710356080935</v>
      </c>
      <c r="AM530" s="51">
        <v>1.5004035461413907</v>
      </c>
      <c r="AN530" s="53">
        <v>281.75804273560578</v>
      </c>
      <c r="AO530" s="52">
        <v>10.778850727208489</v>
      </c>
      <c r="AP530" s="52">
        <v>23.659891274409887</v>
      </c>
      <c r="AQ530" s="51">
        <v>2.830336004867211</v>
      </c>
      <c r="AR530" s="51">
        <v>11.802266304813017</v>
      </c>
      <c r="AS530" s="51">
        <v>2.5473340350338303</v>
      </c>
      <c r="AT530" s="51">
        <v>0.77600397794123865</v>
      </c>
      <c r="AU530" s="51">
        <v>2.600054305747769</v>
      </c>
      <c r="AV530" s="51">
        <v>0.34677368102944639</v>
      </c>
      <c r="AW530" s="51">
        <v>1.8509571105322578</v>
      </c>
      <c r="AX530" s="51">
        <v>0.38250910070952299</v>
      </c>
      <c r="AY530" s="51">
        <v>1.1699892501529545</v>
      </c>
      <c r="AZ530" s="51">
        <v>0.15856603983351461</v>
      </c>
      <c r="BA530" s="51">
        <v>1.0464007018872326</v>
      </c>
      <c r="BB530" s="51">
        <v>0.13463500393317432</v>
      </c>
      <c r="BC530" s="51">
        <v>2.7723018685221974</v>
      </c>
      <c r="BD530" s="51">
        <v>0.38961106112592941</v>
      </c>
      <c r="BE530" s="51">
        <v>11.333339679993925</v>
      </c>
      <c r="BF530" s="51">
        <v>2.0849047116975461</v>
      </c>
      <c r="BG530" s="51">
        <v>1.0098168774791636</v>
      </c>
    </row>
    <row r="531" spans="1:59" ht="15.75" customHeight="1" x14ac:dyDescent="0.25">
      <c r="A531" s="44" t="s">
        <v>310</v>
      </c>
      <c r="B531" s="45">
        <v>170925</v>
      </c>
      <c r="C531" s="45" t="s">
        <v>484</v>
      </c>
      <c r="D531" s="45" t="s">
        <v>56</v>
      </c>
      <c r="E531" s="45" t="s">
        <v>52</v>
      </c>
      <c r="F531" s="46" t="s">
        <v>64</v>
      </c>
      <c r="G531" s="46" t="s">
        <v>58</v>
      </c>
      <c r="H531" s="46" t="s">
        <v>59</v>
      </c>
      <c r="I531" s="51">
        <v>64.689240842190898</v>
      </c>
      <c r="J531" s="51">
        <v>0.66365629336267806</v>
      </c>
      <c r="K531" s="51">
        <v>16.995811849683285</v>
      </c>
      <c r="L531" s="51">
        <v>4.4613560849145726</v>
      </c>
      <c r="M531" s="51">
        <v>7.7881114442126892E-2</v>
      </c>
      <c r="N531" s="51">
        <v>2.0571322594100083</v>
      </c>
      <c r="O531" s="51">
        <v>5.1394269867895588</v>
      </c>
      <c r="P531" s="51">
        <v>4.4777731602024566</v>
      </c>
      <c r="Q531" s="51">
        <v>1.2446928629966116</v>
      </c>
      <c r="R531" s="51">
        <v>0.19302854600778416</v>
      </c>
      <c r="S531" s="51">
        <v>99.999999999999986</v>
      </c>
      <c r="T531" s="51"/>
      <c r="U531" s="52">
        <v>21.0987781926918</v>
      </c>
      <c r="V531" s="52">
        <v>12.376065168579588</v>
      </c>
      <c r="W531" s="53">
        <v>33220.599075542028</v>
      </c>
      <c r="X531" s="53">
        <v>12406.564656501761</v>
      </c>
      <c r="Y531" s="53">
        <v>89941.83630852394</v>
      </c>
      <c r="Z531" s="53">
        <v>302422.20093724248</v>
      </c>
      <c r="AA531" s="53">
        <v>842.37657477797006</v>
      </c>
      <c r="AB531" s="53">
        <v>10332.195455734873</v>
      </c>
      <c r="AC531" s="53">
        <v>36731.484674584979</v>
      </c>
      <c r="AD531" s="53">
        <v>3981.9377601760684</v>
      </c>
      <c r="AE531" s="52">
        <v>93.56256364619685</v>
      </c>
      <c r="AF531" s="53">
        <v>603.18923135427281</v>
      </c>
      <c r="AG531" s="53">
        <v>34678.12084804097</v>
      </c>
      <c r="AH531" s="52">
        <v>30.01750084273127</v>
      </c>
      <c r="AI531" s="52">
        <v>467.1183483520494</v>
      </c>
      <c r="AJ531" s="52">
        <v>10.381970382186637</v>
      </c>
      <c r="AK531" s="53">
        <v>112.70016564383118</v>
      </c>
      <c r="AL531" s="52">
        <v>6.8440317766520504</v>
      </c>
      <c r="AM531" s="51">
        <v>1.5202358535683278</v>
      </c>
      <c r="AN531" s="53">
        <v>295.28719925759316</v>
      </c>
      <c r="AO531" s="52">
        <v>11.490872671057909</v>
      </c>
      <c r="AP531" s="52">
        <v>25.738808325135462</v>
      </c>
      <c r="AQ531" s="51">
        <v>2.9096229056996985</v>
      </c>
      <c r="AR531" s="51">
        <v>11.770440676663322</v>
      </c>
      <c r="AS531" s="51">
        <v>2.3677675743799704</v>
      </c>
      <c r="AT531" s="51">
        <v>0.87907288685285667</v>
      </c>
      <c r="AU531" s="51">
        <v>2.6043112513045767</v>
      </c>
      <c r="AV531" s="51">
        <v>0.33535959753300848</v>
      </c>
      <c r="AW531" s="51">
        <v>2.0989420561467673</v>
      </c>
      <c r="AX531" s="51">
        <v>0.41709080990828401</v>
      </c>
      <c r="AY531" s="51">
        <v>1.106955879149697</v>
      </c>
      <c r="AZ531" s="51">
        <v>0.13934098839307993</v>
      </c>
      <c r="BA531" s="51">
        <v>1.0115933732413371</v>
      </c>
      <c r="BB531" s="51">
        <v>0.15214351848786634</v>
      </c>
      <c r="BC531" s="51">
        <v>2.7539895285856129</v>
      </c>
      <c r="BD531" s="51">
        <v>0.39580784038591771</v>
      </c>
      <c r="BE531" s="51">
        <v>11.977543133484799</v>
      </c>
      <c r="BF531" s="51">
        <v>2.1376501353975859</v>
      </c>
      <c r="BG531" s="51">
        <v>1.0903954259778899</v>
      </c>
    </row>
    <row r="532" spans="1:59" ht="15.75" customHeight="1" x14ac:dyDescent="0.25">
      <c r="A532" s="44" t="s">
        <v>310</v>
      </c>
      <c r="B532" s="45">
        <v>170925</v>
      </c>
      <c r="C532" s="45" t="s">
        <v>485</v>
      </c>
      <c r="D532" s="45" t="s">
        <v>56</v>
      </c>
      <c r="E532" s="45" t="s">
        <v>52</v>
      </c>
      <c r="F532" s="46" t="s">
        <v>64</v>
      </c>
      <c r="G532" s="46" t="s">
        <v>58</v>
      </c>
      <c r="H532" s="46" t="s">
        <v>59</v>
      </c>
      <c r="I532" s="51">
        <v>64.717399384788266</v>
      </c>
      <c r="J532" s="51">
        <v>0.66368464065232013</v>
      </c>
      <c r="K532" s="51">
        <v>17.083231101015308</v>
      </c>
      <c r="L532" s="51">
        <v>4.4765744170991209</v>
      </c>
      <c r="M532" s="51">
        <v>7.7977723484171438E-2</v>
      </c>
      <c r="N532" s="51">
        <v>2.0496881083196943</v>
      </c>
      <c r="O532" s="51">
        <v>4.9651322457891016</v>
      </c>
      <c r="P532" s="51">
        <v>4.5293124121809711</v>
      </c>
      <c r="Q532" s="51">
        <v>1.2445035236902018</v>
      </c>
      <c r="R532" s="51">
        <v>0.19249644298088486</v>
      </c>
      <c r="S532" s="51">
        <v>100.00000000000003</v>
      </c>
      <c r="T532" s="51"/>
      <c r="U532" s="52">
        <v>21.220679992792643</v>
      </c>
      <c r="V532" s="52">
        <v>12.694391893292178</v>
      </c>
      <c r="W532" s="53">
        <v>33602.968785970625</v>
      </c>
      <c r="X532" s="53">
        <v>12361.668981276076</v>
      </c>
      <c r="Y532" s="53">
        <v>90404.458986573009</v>
      </c>
      <c r="Z532" s="53">
        <v>302553.84212388512</v>
      </c>
      <c r="AA532" s="53">
        <v>840.05447716858157</v>
      </c>
      <c r="AB532" s="53">
        <v>10330.623750152365</v>
      </c>
      <c r="AC532" s="53">
        <v>35485.800160654711</v>
      </c>
      <c r="AD532" s="53">
        <v>3982.107843913921</v>
      </c>
      <c r="AE532" s="52">
        <v>94.748855660868514</v>
      </c>
      <c r="AF532" s="53">
        <v>603.93746838490779</v>
      </c>
      <c r="AG532" s="53">
        <v>34796.412944111464</v>
      </c>
      <c r="AH532" s="52">
        <v>29.661650381828292</v>
      </c>
      <c r="AI532" s="52">
        <v>467.16999585434871</v>
      </c>
      <c r="AJ532" s="52">
        <v>10.38300740019379</v>
      </c>
      <c r="AK532" s="53">
        <v>113.18209961039257</v>
      </c>
      <c r="AL532" s="52">
        <v>7.0714695916280563</v>
      </c>
      <c r="AM532" s="51">
        <v>1.5138089823737089</v>
      </c>
      <c r="AN532" s="53">
        <v>296.73385408119833</v>
      </c>
      <c r="AO532" s="52">
        <v>11.683615705519372</v>
      </c>
      <c r="AP532" s="52">
        <v>24.900003317109327</v>
      </c>
      <c r="AQ532" s="51">
        <v>2.9458503905084319</v>
      </c>
      <c r="AR532" s="51">
        <v>12.4697773866716</v>
      </c>
      <c r="AS532" s="51">
        <v>2.542873536868667</v>
      </c>
      <c r="AT532" s="51">
        <v>0.79802676254960592</v>
      </c>
      <c r="AU532" s="51">
        <v>2.1960726780855264</v>
      </c>
      <c r="AV532" s="51">
        <v>0.3609419753594279</v>
      </c>
      <c r="AW532" s="51">
        <v>2.1017841112211855</v>
      </c>
      <c r="AX532" s="51">
        <v>0.38735282001450178</v>
      </c>
      <c r="AY532" s="51">
        <v>1.119366840353091</v>
      </c>
      <c r="AZ532" s="51">
        <v>0.15177435365112496</v>
      </c>
      <c r="BA532" s="51">
        <v>1.0612979359956878</v>
      </c>
      <c r="BB532" s="51">
        <v>0.15446345158652852</v>
      </c>
      <c r="BC532" s="51">
        <v>2.8123402285466987</v>
      </c>
      <c r="BD532" s="51">
        <v>0.41792463291230364</v>
      </c>
      <c r="BE532" s="51">
        <v>11.574092087047307</v>
      </c>
      <c r="BF532" s="51">
        <v>2.1685210565249684</v>
      </c>
      <c r="BG532" s="51">
        <v>1.1053475292856121</v>
      </c>
    </row>
    <row r="533" spans="1:59" ht="15.75" customHeight="1" x14ac:dyDescent="0.25">
      <c r="A533" s="44" t="s">
        <v>310</v>
      </c>
      <c r="B533" s="45">
        <v>170925</v>
      </c>
      <c r="C533" s="45" t="s">
        <v>494</v>
      </c>
      <c r="D533" s="45" t="s">
        <v>56</v>
      </c>
      <c r="E533" s="45" t="s">
        <v>52</v>
      </c>
      <c r="F533" s="46" t="s">
        <v>64</v>
      </c>
      <c r="G533" s="46" t="s">
        <v>58</v>
      </c>
      <c r="H533" s="46" t="s">
        <v>59</v>
      </c>
      <c r="I533" s="51">
        <v>64.228552165770338</v>
      </c>
      <c r="J533" s="51">
        <v>0.66047553428006378</v>
      </c>
      <c r="K533" s="51">
        <v>17.487814962165025</v>
      </c>
      <c r="L533" s="51">
        <v>4.2785965276061937</v>
      </c>
      <c r="M533" s="51">
        <v>7.5402716755220353E-2</v>
      </c>
      <c r="N533" s="51">
        <v>2.0325910465723811</v>
      </c>
      <c r="O533" s="51">
        <v>5.3107562170971514</v>
      </c>
      <c r="P533" s="51">
        <v>4.4788939669889256</v>
      </c>
      <c r="Q533" s="51">
        <v>1.2607219040471747</v>
      </c>
      <c r="R533" s="51">
        <v>0.18619495871751027</v>
      </c>
      <c r="S533" s="51">
        <v>99.999999999999986</v>
      </c>
      <c r="T533" s="51"/>
      <c r="U533" s="52">
        <v>20.144594394919363</v>
      </c>
      <c r="V533" s="52">
        <v>13.376637792030833</v>
      </c>
      <c r="W533" s="53">
        <v>33228.914341090836</v>
      </c>
      <c r="X533" s="53">
        <v>12258.55660187803</v>
      </c>
      <c r="Y533" s="53">
        <v>92545.516779777317</v>
      </c>
      <c r="Z533" s="53">
        <v>300268.48137497634</v>
      </c>
      <c r="AA533" s="53">
        <v>812.55479984321482</v>
      </c>
      <c r="AB533" s="53">
        <v>10465.252525495596</v>
      </c>
      <c r="AC533" s="53">
        <v>37955.97468359334</v>
      </c>
      <c r="AD533" s="53">
        <v>3962.8532056803829</v>
      </c>
      <c r="AE533" s="52">
        <v>89.665897209622258</v>
      </c>
      <c r="AF533" s="53">
        <v>583.99404126918159</v>
      </c>
      <c r="AG533" s="53">
        <v>33257.530809082942</v>
      </c>
      <c r="AH533" s="52">
        <v>29.906222742442754</v>
      </c>
      <c r="AI533" s="52">
        <v>486.89944313052501</v>
      </c>
      <c r="AJ533" s="52">
        <v>11.739091551147874</v>
      </c>
      <c r="AK533" s="53">
        <v>120.01300590000916</v>
      </c>
      <c r="AL533" s="52">
        <v>6.7278639895697712</v>
      </c>
      <c r="AM533" s="51">
        <v>1.5083627109367788</v>
      </c>
      <c r="AN533" s="53">
        <v>290.7605758306708</v>
      </c>
      <c r="AO533" s="52">
        <v>11.90393663788085</v>
      </c>
      <c r="AP533" s="52">
        <v>25.17985603873365</v>
      </c>
      <c r="AQ533" s="51">
        <v>3.1050600951579606</v>
      </c>
      <c r="AR533" s="51">
        <v>12.879672186742228</v>
      </c>
      <c r="AS533" s="51">
        <v>2.6859075406452901</v>
      </c>
      <c r="AT533" s="51">
        <v>0.8691915566730346</v>
      </c>
      <c r="AU533" s="51">
        <v>2.342823814776636</v>
      </c>
      <c r="AV533" s="51">
        <v>0.34452892581430372</v>
      </c>
      <c r="AW533" s="51">
        <v>2.0815565696946936</v>
      </c>
      <c r="AX533" s="51">
        <v>0.38772540559719487</v>
      </c>
      <c r="AY533" s="51">
        <v>1.2723163999462743</v>
      </c>
      <c r="AZ533" s="51">
        <v>0.16418614548133292</v>
      </c>
      <c r="BA533" s="51">
        <v>1.0912226801058682</v>
      </c>
      <c r="BB533" s="51">
        <v>0.15549438332495744</v>
      </c>
      <c r="BC533" s="51">
        <v>3.0045545563266858</v>
      </c>
      <c r="BD533" s="51">
        <v>0.42582899906263683</v>
      </c>
      <c r="BE533" s="51">
        <v>11.408619208337104</v>
      </c>
      <c r="BF533" s="51">
        <v>2.3252209386997333</v>
      </c>
      <c r="BG533" s="51">
        <v>1.0340187258954383</v>
      </c>
    </row>
    <row r="534" spans="1:59" x14ac:dyDescent="0.25">
      <c r="A534" s="44" t="s">
        <v>310</v>
      </c>
      <c r="B534" s="45">
        <v>170925</v>
      </c>
      <c r="C534" s="45" t="s">
        <v>495</v>
      </c>
      <c r="D534" s="45" t="s">
        <v>56</v>
      </c>
      <c r="E534" s="45" t="s">
        <v>52</v>
      </c>
      <c r="F534" s="46" t="s">
        <v>64</v>
      </c>
      <c r="G534" s="46" t="s">
        <v>58</v>
      </c>
      <c r="H534" s="46" t="s">
        <v>59</v>
      </c>
      <c r="I534" s="51">
        <v>64.596613059234713</v>
      </c>
      <c r="J534" s="51">
        <v>0.66352587452249168</v>
      </c>
      <c r="K534" s="51">
        <v>17.139894418734933</v>
      </c>
      <c r="L534" s="51">
        <v>4.2710889795856239</v>
      </c>
      <c r="M534" s="51">
        <v>7.4749090249862718E-2</v>
      </c>
      <c r="N534" s="51">
        <v>2.0126625078849005</v>
      </c>
      <c r="O534" s="51">
        <v>5.3736491528525017</v>
      </c>
      <c r="P534" s="51">
        <v>4.4065711186104233</v>
      </c>
      <c r="Q534" s="51">
        <v>1.2715350905087293</v>
      </c>
      <c r="R534" s="51">
        <v>0.1897107078157855</v>
      </c>
      <c r="S534" s="51">
        <v>99.999999999999986</v>
      </c>
      <c r="T534" s="51"/>
      <c r="U534" s="52">
        <v>20.039235087599305</v>
      </c>
      <c r="V534" s="52">
        <v>12.674261008665745</v>
      </c>
      <c r="W534" s="53">
        <v>32692.351128970731</v>
      </c>
      <c r="X534" s="53">
        <v>12138.367585053835</v>
      </c>
      <c r="Y534" s="53">
        <v>90704.321263945269</v>
      </c>
      <c r="Z534" s="53">
        <v>301989.16605192231</v>
      </c>
      <c r="AA534" s="53">
        <v>827.89752890808791</v>
      </c>
      <c r="AB534" s="53">
        <v>10555.012786312962</v>
      </c>
      <c r="AC534" s="53">
        <v>38405.470495436828</v>
      </c>
      <c r="AD534" s="53">
        <v>3981.1552471349501</v>
      </c>
      <c r="AE534" s="52">
        <v>88.595010244684957</v>
      </c>
      <c r="AF534" s="53">
        <v>578.9317039851868</v>
      </c>
      <c r="AG534" s="53">
        <v>33199.174638319055</v>
      </c>
      <c r="AH534" s="52">
        <v>29.180923745589027</v>
      </c>
      <c r="AI534" s="52">
        <v>485.42008675163686</v>
      </c>
      <c r="AJ534" s="52">
        <v>11.560169048688181</v>
      </c>
      <c r="AK534" s="53">
        <v>116.28637958032317</v>
      </c>
      <c r="AL534" s="52">
        <v>6.6236143290386362</v>
      </c>
      <c r="AM534" s="51">
        <v>1.6103072631392794</v>
      </c>
      <c r="AN534" s="53">
        <v>292.56071477305483</v>
      </c>
      <c r="AO534" s="52">
        <v>11.600928487724612</v>
      </c>
      <c r="AP534" s="52">
        <v>25.059921928224526</v>
      </c>
      <c r="AQ534" s="51">
        <v>2.9798710949802372</v>
      </c>
      <c r="AR534" s="51">
        <v>12.775892308171487</v>
      </c>
      <c r="AS534" s="51">
        <v>2.6544636585635684</v>
      </c>
      <c r="AT534" s="51">
        <v>0.84837672029818356</v>
      </c>
      <c r="AU534" s="51">
        <v>2.5922890571616941</v>
      </c>
      <c r="AV534" s="51">
        <v>0.3461084939710396</v>
      </c>
      <c r="AW534" s="51">
        <v>2.0679048968166205</v>
      </c>
      <c r="AX534" s="51">
        <v>0.40096718876428933</v>
      </c>
      <c r="AY534" s="51">
        <v>1.2353975933184438</v>
      </c>
      <c r="AZ534" s="51">
        <v>0.16983614159883031</v>
      </c>
      <c r="BA534" s="51">
        <v>1.0953014442327393</v>
      </c>
      <c r="BB534" s="51">
        <v>0.16480208074798225</v>
      </c>
      <c r="BC534" s="51">
        <v>2.8804606835081326</v>
      </c>
      <c r="BD534" s="51">
        <v>0.45136363624495368</v>
      </c>
      <c r="BE534" s="51">
        <v>11.638534491099135</v>
      </c>
      <c r="BF534" s="51">
        <v>2.336059985368224</v>
      </c>
      <c r="BG534" s="51">
        <v>0.98548663768155575</v>
      </c>
    </row>
    <row r="535" spans="1:59" x14ac:dyDescent="0.25">
      <c r="A535" s="44" t="s">
        <v>310</v>
      </c>
      <c r="B535" s="45">
        <v>190722</v>
      </c>
      <c r="C535" s="45" t="s">
        <v>506</v>
      </c>
      <c r="D535" s="45" t="s">
        <v>56</v>
      </c>
      <c r="E535" s="45" t="s">
        <v>52</v>
      </c>
      <c r="F535" s="46" t="s">
        <v>64</v>
      </c>
      <c r="G535" s="46" t="s">
        <v>58</v>
      </c>
      <c r="H535" s="46" t="s">
        <v>59</v>
      </c>
      <c r="I535" s="51">
        <v>65.0227507904238</v>
      </c>
      <c r="J535" s="51">
        <v>0.65339572412038194</v>
      </c>
      <c r="K535" s="51">
        <v>16.944799443491306</v>
      </c>
      <c r="L535" s="51">
        <v>4.2530516217582557</v>
      </c>
      <c r="M535" s="51">
        <v>7.5531154199580133E-2</v>
      </c>
      <c r="N535" s="51">
        <v>2.0249330916484243</v>
      </c>
      <c r="O535" s="51">
        <v>5.0714834675761988</v>
      </c>
      <c r="P535" s="51">
        <v>4.4792660336998278</v>
      </c>
      <c r="Q535" s="51">
        <v>1.2803412175855702</v>
      </c>
      <c r="R535" s="51">
        <v>0.19444745549665937</v>
      </c>
      <c r="S535" s="51">
        <v>100.00000000000001</v>
      </c>
      <c r="T535" s="51"/>
      <c r="U535" s="52">
        <v>20.211887986820784</v>
      </c>
      <c r="V535" s="52">
        <v>11.759713134295252</v>
      </c>
      <c r="W535" s="53">
        <v>33231.674704019024</v>
      </c>
      <c r="X535" s="53">
        <v>12212.371475731647</v>
      </c>
      <c r="Y535" s="53">
        <v>89671.878654955988</v>
      </c>
      <c r="Z535" s="53">
        <v>303981.35994523129</v>
      </c>
      <c r="AA535" s="53">
        <v>848.56869578742146</v>
      </c>
      <c r="AB535" s="53">
        <v>10628.112447177818</v>
      </c>
      <c r="AC535" s="53">
        <v>36245.892342767096</v>
      </c>
      <c r="AD535" s="53">
        <v>3920.3743447222914</v>
      </c>
      <c r="AE535" s="52">
        <v>96.334665170876619</v>
      </c>
      <c r="AF535" s="53">
        <v>584.9887892757481</v>
      </c>
      <c r="AG535" s="53">
        <v>33058.970255926921</v>
      </c>
      <c r="AH535" s="52">
        <v>30.831628553984483</v>
      </c>
      <c r="AI535" s="52">
        <v>467.21030867934383</v>
      </c>
      <c r="AJ535" s="52">
        <v>10.880750632495692</v>
      </c>
      <c r="AK535" s="53">
        <v>113.35286663438544</v>
      </c>
      <c r="AL535" s="52">
        <v>6.7904671080678183</v>
      </c>
      <c r="AM535" s="51">
        <v>1.6186336405468129</v>
      </c>
      <c r="AN535" s="53">
        <v>284.79827568421285</v>
      </c>
      <c r="AO535" s="52">
        <v>11.533180219046177</v>
      </c>
      <c r="AP535" s="52">
        <v>24.229382451941852</v>
      </c>
      <c r="AQ535" s="51">
        <v>2.9581582047479853</v>
      </c>
      <c r="AR535" s="51">
        <v>12.031428612840648</v>
      </c>
      <c r="AS535" s="51">
        <v>2.6423935334082107</v>
      </c>
      <c r="AT535" s="51">
        <v>0.90513308151085747</v>
      </c>
      <c r="AU535" s="51">
        <v>2.3362067587098005</v>
      </c>
      <c r="AV535" s="51">
        <v>0.35279119316263574</v>
      </c>
      <c r="AW535" s="51">
        <v>2.057719709388425</v>
      </c>
      <c r="AX535" s="51">
        <v>0.41264357845833027</v>
      </c>
      <c r="AY535" s="51">
        <v>1.0677110386337239</v>
      </c>
      <c r="AZ535" s="51">
        <v>0.17091183239864549</v>
      </c>
      <c r="BA535" s="51">
        <v>1.0726549408736992</v>
      </c>
      <c r="BB535" s="51">
        <v>0.17192009286935464</v>
      </c>
      <c r="BC535" s="51">
        <v>2.7361592792150731</v>
      </c>
      <c r="BD535" s="51">
        <v>0.35394094639422985</v>
      </c>
      <c r="BE535" s="51">
        <v>11.649595978428641</v>
      </c>
      <c r="BF535" s="51">
        <v>2.0410360181828224</v>
      </c>
      <c r="BG535" s="51">
        <v>1.0042890731649738</v>
      </c>
    </row>
    <row r="536" spans="1:59" ht="15.75" customHeight="1" x14ac:dyDescent="0.25">
      <c r="A536" s="44" t="s">
        <v>310</v>
      </c>
      <c r="B536" s="45">
        <v>190722</v>
      </c>
      <c r="C536" s="45" t="s">
        <v>507</v>
      </c>
      <c r="D536" s="45" t="s">
        <v>56</v>
      </c>
      <c r="E536" s="45" t="s">
        <v>52</v>
      </c>
      <c r="F536" s="46" t="s">
        <v>64</v>
      </c>
      <c r="G536" s="46" t="s">
        <v>58</v>
      </c>
      <c r="H536" s="46" t="s">
        <v>59</v>
      </c>
      <c r="I536" s="51">
        <v>65.05178623526777</v>
      </c>
      <c r="J536" s="51">
        <v>0.66891473485891506</v>
      </c>
      <c r="K536" s="51">
        <v>16.833865281407842</v>
      </c>
      <c r="L536" s="51">
        <v>4.2819002394977659</v>
      </c>
      <c r="M536" s="51">
        <v>7.6612949545743395E-2</v>
      </c>
      <c r="N536" s="51">
        <v>2.0461405096023899</v>
      </c>
      <c r="O536" s="51">
        <v>4.9966431255630157</v>
      </c>
      <c r="P536" s="51">
        <v>4.5469249306924997</v>
      </c>
      <c r="Q536" s="51">
        <v>1.2994212011506305</v>
      </c>
      <c r="R536" s="51">
        <v>0.19779079241344913</v>
      </c>
      <c r="S536" s="51">
        <v>100.00000000000003</v>
      </c>
      <c r="T536" s="51"/>
      <c r="U536" s="52">
        <v>20.815401518039707</v>
      </c>
      <c r="V536" s="52">
        <v>11.883203728348317</v>
      </c>
      <c r="W536" s="53">
        <v>33733.636060807657</v>
      </c>
      <c r="X536" s="53">
        <v>12340.273413412013</v>
      </c>
      <c r="Y536" s="53">
        <v>89084.815069210294</v>
      </c>
      <c r="Z536" s="53">
        <v>304117.10064987681</v>
      </c>
      <c r="AA536" s="53">
        <v>863.15901809229206</v>
      </c>
      <c r="AB536" s="53">
        <v>10786.495390751385</v>
      </c>
      <c r="AC536" s="53">
        <v>35711.008418398873</v>
      </c>
      <c r="AD536" s="53">
        <v>4013.4884091534905</v>
      </c>
      <c r="AE536" s="52">
        <v>99.427060368382058</v>
      </c>
      <c r="AF536" s="53">
        <v>593.36729423178258</v>
      </c>
      <c r="AG536" s="53">
        <v>33283.210561616135</v>
      </c>
      <c r="AH536" s="52">
        <v>30.798385095596895</v>
      </c>
      <c r="AI536" s="52">
        <v>472.85942490883446</v>
      </c>
      <c r="AJ536" s="52">
        <v>10.937039619214593</v>
      </c>
      <c r="AK536" s="53">
        <v>115.80616340253812</v>
      </c>
      <c r="AL536" s="52">
        <v>6.8448298732756383</v>
      </c>
      <c r="AM536" s="51">
        <v>1.5586745360376748</v>
      </c>
      <c r="AN536" s="53">
        <v>290.98456917556064</v>
      </c>
      <c r="AO536" s="52">
        <v>11.518223047005609</v>
      </c>
      <c r="AP536" s="52">
        <v>24.559276215844204</v>
      </c>
      <c r="AQ536" s="51">
        <v>2.9401253754903953</v>
      </c>
      <c r="AR536" s="51">
        <v>12.112572381588905</v>
      </c>
      <c r="AS536" s="51">
        <v>2.4993618727732976</v>
      </c>
      <c r="AT536" s="51">
        <v>0.87674716051729107</v>
      </c>
      <c r="AU536" s="51">
        <v>2.4795891973201631</v>
      </c>
      <c r="AV536" s="51">
        <v>0.35539775965878567</v>
      </c>
      <c r="AW536" s="51">
        <v>2.1583372179461215</v>
      </c>
      <c r="AX536" s="51">
        <v>0.40017712082555079</v>
      </c>
      <c r="AY536" s="51">
        <v>1.0752844467300213</v>
      </c>
      <c r="AZ536" s="51">
        <v>0.14901319101386745</v>
      </c>
      <c r="BA536" s="51">
        <v>1.0467187476757069</v>
      </c>
      <c r="BB536" s="51">
        <v>0.15425153786089288</v>
      </c>
      <c r="BC536" s="51">
        <v>2.9745773274779834</v>
      </c>
      <c r="BD536" s="51">
        <v>0.38511022730645084</v>
      </c>
      <c r="BE536" s="51">
        <v>11.887005159218422</v>
      </c>
      <c r="BF536" s="51">
        <v>2.162260148778048</v>
      </c>
      <c r="BG536" s="51">
        <v>1.0071274382431532</v>
      </c>
    </row>
    <row r="537" spans="1:59" ht="15.75" customHeight="1" x14ac:dyDescent="0.25">
      <c r="A537" s="44" t="s">
        <v>310</v>
      </c>
      <c r="B537" s="45">
        <v>190722</v>
      </c>
      <c r="C537" s="45" t="s">
        <v>508</v>
      </c>
      <c r="D537" s="45" t="s">
        <v>56</v>
      </c>
      <c r="E537" s="45" t="s">
        <v>52</v>
      </c>
      <c r="F537" s="46" t="s">
        <v>64</v>
      </c>
      <c r="G537" s="46" t="s">
        <v>58</v>
      </c>
      <c r="H537" s="46" t="s">
        <v>59</v>
      </c>
      <c r="I537" s="51">
        <v>64.227382278734439</v>
      </c>
      <c r="J537" s="51">
        <v>0.6993148705706137</v>
      </c>
      <c r="K537" s="51">
        <v>17.203800885282813</v>
      </c>
      <c r="L537" s="51">
        <v>4.2480809103453314</v>
      </c>
      <c r="M537" s="51">
        <v>7.8558101417151985E-2</v>
      </c>
      <c r="N537" s="51">
        <v>2.0932477809755476</v>
      </c>
      <c r="O537" s="51">
        <v>5.3921020835410731</v>
      </c>
      <c r="P537" s="51">
        <v>4.58638174796409</v>
      </c>
      <c r="Q537" s="51">
        <v>1.2878975062433626</v>
      </c>
      <c r="R537" s="51">
        <v>0.18323383492558959</v>
      </c>
      <c r="S537" s="51">
        <v>100.00000000000003</v>
      </c>
      <c r="T537" s="51"/>
      <c r="U537" s="52">
        <v>21.576052274352076</v>
      </c>
      <c r="V537" s="52">
        <v>11.764950205175246</v>
      </c>
      <c r="W537" s="53">
        <v>34026.366188145585</v>
      </c>
      <c r="X537" s="53">
        <v>12624.377367063527</v>
      </c>
      <c r="Y537" s="53">
        <v>91042.514284916644</v>
      </c>
      <c r="Z537" s="53">
        <v>300263.01215308352</v>
      </c>
      <c r="AA537" s="53">
        <v>799.63245561527299</v>
      </c>
      <c r="AB537" s="53">
        <v>10690.837199326153</v>
      </c>
      <c r="AC537" s="53">
        <v>38537.353591068051</v>
      </c>
      <c r="AD537" s="53">
        <v>4195.8892234236819</v>
      </c>
      <c r="AE537" s="52">
        <v>96.126195732834518</v>
      </c>
      <c r="AF537" s="53">
        <v>608.43249547584207</v>
      </c>
      <c r="AG537" s="53">
        <v>33020.332916114261</v>
      </c>
      <c r="AH537" s="52">
        <v>30.64318049396493</v>
      </c>
      <c r="AI537" s="52">
        <v>488.57896696870762</v>
      </c>
      <c r="AJ537" s="52">
        <v>11.187880849385325</v>
      </c>
      <c r="AK537" s="53">
        <v>115.36344845426693</v>
      </c>
      <c r="AL537" s="52">
        <v>6.9153538921548652</v>
      </c>
      <c r="AM537" s="51">
        <v>1.6245314525438439</v>
      </c>
      <c r="AN537" s="53">
        <v>300.71487256870438</v>
      </c>
      <c r="AO537" s="52">
        <v>11.98425960331125</v>
      </c>
      <c r="AP537" s="52">
        <v>25.435464645261977</v>
      </c>
      <c r="AQ537" s="51">
        <v>2.9633511179579219</v>
      </c>
      <c r="AR537" s="51">
        <v>12.316122246162838</v>
      </c>
      <c r="AS537" s="51">
        <v>2.5940963585561114</v>
      </c>
      <c r="AT537" s="51">
        <v>0.96632777049578333</v>
      </c>
      <c r="AU537" s="51">
        <v>2.542798653135145</v>
      </c>
      <c r="AV537" s="51">
        <v>0.34363931980359319</v>
      </c>
      <c r="AW537" s="51">
        <v>2.1231314288295109</v>
      </c>
      <c r="AX537" s="51">
        <v>0.41451276084329058</v>
      </c>
      <c r="AY537" s="51">
        <v>1.2243875074740911</v>
      </c>
      <c r="AZ537" s="51">
        <v>0.16620969082031661</v>
      </c>
      <c r="BA537" s="51">
        <v>1.0434462901727259</v>
      </c>
      <c r="BB537" s="51">
        <v>0.15727134212232061</v>
      </c>
      <c r="BC537" s="51">
        <v>3.043612914652071</v>
      </c>
      <c r="BD537" s="51">
        <v>0.46151430037648278</v>
      </c>
      <c r="BE537" s="51">
        <v>12.458162040550453</v>
      </c>
      <c r="BF537" s="51">
        <v>2.1713849935044185</v>
      </c>
      <c r="BG537" s="51">
        <v>1.0406787436622551</v>
      </c>
    </row>
    <row r="538" spans="1:59" x14ac:dyDescent="0.25">
      <c r="A538" s="44" t="s">
        <v>310</v>
      </c>
      <c r="B538" s="45">
        <v>190722</v>
      </c>
      <c r="C538" s="45" t="s">
        <v>509</v>
      </c>
      <c r="D538" s="45" t="s">
        <v>56</v>
      </c>
      <c r="E538" s="45" t="s">
        <v>52</v>
      </c>
      <c r="F538" s="46" t="s">
        <v>64</v>
      </c>
      <c r="G538" s="46" t="s">
        <v>58</v>
      </c>
      <c r="H538" s="46" t="s">
        <v>59</v>
      </c>
      <c r="I538" s="51">
        <v>63.619280306478693</v>
      </c>
      <c r="J538" s="51">
        <v>0.71194597277933525</v>
      </c>
      <c r="K538" s="51">
        <v>17.799533686453426</v>
      </c>
      <c r="L538" s="51">
        <v>4.2411422437426172</v>
      </c>
      <c r="M538" s="51">
        <v>7.8586269255717739E-2</v>
      </c>
      <c r="N538" s="51">
        <v>2.1460425396905887</v>
      </c>
      <c r="O538" s="51">
        <v>5.3338896668179805</v>
      </c>
      <c r="P538" s="51">
        <v>4.6104009568623141</v>
      </c>
      <c r="Q538" s="51">
        <v>1.2806409851610761</v>
      </c>
      <c r="R538" s="51">
        <v>0.17853737275825765</v>
      </c>
      <c r="S538" s="51">
        <v>100.00000000000001</v>
      </c>
      <c r="T538" s="51"/>
      <c r="U538" s="52">
        <v>22.259672590050474</v>
      </c>
      <c r="V538" s="52">
        <v>11.693084262573713</v>
      </c>
      <c r="W538" s="53">
        <v>34204.564698961505</v>
      </c>
      <c r="X538" s="53">
        <v>12942.782556873939</v>
      </c>
      <c r="Y538" s="53">
        <v>94195.132268711532</v>
      </c>
      <c r="Z538" s="53">
        <v>297420.13543278788</v>
      </c>
      <c r="AA538" s="53">
        <v>779.13709471703635</v>
      </c>
      <c r="AB538" s="53">
        <v>10630.600817822093</v>
      </c>
      <c r="AC538" s="53">
        <v>38121.309448748107</v>
      </c>
      <c r="AD538" s="53">
        <v>4271.6758366760114</v>
      </c>
      <c r="AE538" s="52">
        <v>97.774852280736681</v>
      </c>
      <c r="AF538" s="53">
        <v>608.65065538553392</v>
      </c>
      <c r="AG538" s="53">
        <v>32966.398660611361</v>
      </c>
      <c r="AH538" s="52">
        <v>30.645212680883645</v>
      </c>
      <c r="AI538" s="52">
        <v>494.16580908588833</v>
      </c>
      <c r="AJ538" s="52">
        <v>11.621974403346925</v>
      </c>
      <c r="AK538" s="53">
        <v>120.25676762820341</v>
      </c>
      <c r="AL538" s="52">
        <v>7.1906014999268262</v>
      </c>
      <c r="AM538" s="51">
        <v>1.6402087105734551</v>
      </c>
      <c r="AN538" s="53">
        <v>306.65466576816732</v>
      </c>
      <c r="AO538" s="52">
        <v>12.554423366637703</v>
      </c>
      <c r="AP538" s="52">
        <v>25.998262501012668</v>
      </c>
      <c r="AQ538" s="51">
        <v>3.1543645475982167</v>
      </c>
      <c r="AR538" s="51">
        <v>12.69865601268938</v>
      </c>
      <c r="AS538" s="51">
        <v>3.0298760263224791</v>
      </c>
      <c r="AT538" s="51">
        <v>1.0567884095349056</v>
      </c>
      <c r="AU538" s="51">
        <v>2.6902095574902392</v>
      </c>
      <c r="AV538" s="51">
        <v>0.35981418799031167</v>
      </c>
      <c r="AW538" s="51">
        <v>2.3262186464765624</v>
      </c>
      <c r="AX538" s="51">
        <v>0.41854405058528177</v>
      </c>
      <c r="AY538" s="51">
        <v>1.247483640617141</v>
      </c>
      <c r="AZ538" s="51">
        <v>0.16697603064225333</v>
      </c>
      <c r="BA538" s="51">
        <v>1.260576939114441</v>
      </c>
      <c r="BB538" s="51">
        <v>0.17941571511182056</v>
      </c>
      <c r="BC538" s="51">
        <v>3.0632383825504608</v>
      </c>
      <c r="BD538" s="51">
        <v>0.43297820364890049</v>
      </c>
      <c r="BE538" s="51">
        <v>12.121987652841307</v>
      </c>
      <c r="BF538" s="51">
        <v>2.2414544078642269</v>
      </c>
      <c r="BG538" s="51">
        <v>1.0866954575874164</v>
      </c>
    </row>
    <row r="539" spans="1:59" ht="15.75" customHeight="1" x14ac:dyDescent="0.25">
      <c r="A539" s="44" t="s">
        <v>310</v>
      </c>
      <c r="B539" s="45">
        <v>190722</v>
      </c>
      <c r="C539" s="45" t="s">
        <v>512</v>
      </c>
      <c r="D539" s="45" t="s">
        <v>56</v>
      </c>
      <c r="E539" s="45" t="s">
        <v>52</v>
      </c>
      <c r="F539" s="46" t="s">
        <v>64</v>
      </c>
      <c r="G539" s="46" t="s">
        <v>58</v>
      </c>
      <c r="H539" s="46" t="s">
        <v>59</v>
      </c>
      <c r="I539" s="51">
        <v>64.63305235052222</v>
      </c>
      <c r="J539" s="51">
        <v>0.67493907186360946</v>
      </c>
      <c r="K539" s="51">
        <v>17.005002050891179</v>
      </c>
      <c r="L539" s="51">
        <v>4.284981302720329</v>
      </c>
      <c r="M539" s="51">
        <v>7.7085074161303363E-2</v>
      </c>
      <c r="N539" s="51">
        <v>2.0925787680218297</v>
      </c>
      <c r="O539" s="51">
        <v>5.1028692394496122</v>
      </c>
      <c r="P539" s="51">
        <v>4.634561792354563</v>
      </c>
      <c r="Q539" s="51">
        <v>1.3108730011636227</v>
      </c>
      <c r="R539" s="51">
        <v>0.18405734885172337</v>
      </c>
      <c r="S539" s="51">
        <v>99.999999999999986</v>
      </c>
      <c r="T539" s="51"/>
      <c r="U539" s="52">
        <v>22.029651291233602</v>
      </c>
      <c r="V539" s="52">
        <v>13.162661203018956</v>
      </c>
      <c r="W539" s="53">
        <v>34383.813937478502</v>
      </c>
      <c r="X539" s="53">
        <v>12620.342549939654</v>
      </c>
      <c r="Y539" s="53">
        <v>89990.470853316117</v>
      </c>
      <c r="Z539" s="53">
        <v>302159.51973869139</v>
      </c>
      <c r="AA539" s="53">
        <v>803.22627038892074</v>
      </c>
      <c r="AB539" s="53">
        <v>10881.556782659232</v>
      </c>
      <c r="AC539" s="53">
        <v>36470.206454346378</v>
      </c>
      <c r="AD539" s="53">
        <v>4049.6344311816565</v>
      </c>
      <c r="AE539" s="52">
        <v>96.293115805751498</v>
      </c>
      <c r="AF539" s="53">
        <v>597.02389937929456</v>
      </c>
      <c r="AG539" s="53">
        <v>33307.159666045118</v>
      </c>
      <c r="AH539" s="52">
        <v>31.143180557760115</v>
      </c>
      <c r="AI539" s="52">
        <v>481.51497493983908</v>
      </c>
      <c r="AJ539" s="52">
        <v>10.824992126111919</v>
      </c>
      <c r="AK539" s="53">
        <v>111.76657782109916</v>
      </c>
      <c r="AL539" s="52">
        <v>6.8704925176937666</v>
      </c>
      <c r="AM539" s="51">
        <v>1.6095409900714859</v>
      </c>
      <c r="AN539" s="53">
        <v>303.61317428489554</v>
      </c>
      <c r="AO539" s="52">
        <v>11.924656989087552</v>
      </c>
      <c r="AP539" s="52">
        <v>25.096754195673018</v>
      </c>
      <c r="AQ539" s="51">
        <v>2.9499057140822442</v>
      </c>
      <c r="AR539" s="51">
        <v>12.792319653635959</v>
      </c>
      <c r="AS539" s="51">
        <v>2.5349538579887945</v>
      </c>
      <c r="AT539" s="51">
        <v>1.0060292086242799</v>
      </c>
      <c r="AU539" s="51">
        <v>2.4813154255469283</v>
      </c>
      <c r="AV539" s="51">
        <v>0.36860900708580868</v>
      </c>
      <c r="AW539" s="51">
        <v>2.0227544422507102</v>
      </c>
      <c r="AX539" s="51">
        <v>0.43195397418383741</v>
      </c>
      <c r="AY539" s="51">
        <v>1.0862728314055767</v>
      </c>
      <c r="AZ539" s="51">
        <v>0.1932571526158188</v>
      </c>
      <c r="BA539" s="51">
        <v>1.091616417771996</v>
      </c>
      <c r="BB539" s="51">
        <v>0.15973550278981968</v>
      </c>
      <c r="BC539" s="51">
        <v>2.8163785759159632</v>
      </c>
      <c r="BD539" s="51">
        <v>0.42825000254584683</v>
      </c>
      <c r="BE539" s="51">
        <v>12.126682479039768</v>
      </c>
      <c r="BF539" s="51">
        <v>2.1255891905159463</v>
      </c>
      <c r="BG539" s="51">
        <v>1.0164661329607427</v>
      </c>
    </row>
    <row r="540" spans="1:59" ht="15.75" customHeight="1" x14ac:dyDescent="0.25">
      <c r="A540" s="44" t="s">
        <v>310</v>
      </c>
      <c r="B540" s="45">
        <v>190722</v>
      </c>
      <c r="C540" s="45" t="s">
        <v>513</v>
      </c>
      <c r="D540" s="45" t="s">
        <v>56</v>
      </c>
      <c r="E540" s="45" t="s">
        <v>52</v>
      </c>
      <c r="F540" s="46" t="s">
        <v>64</v>
      </c>
      <c r="G540" s="46" t="s">
        <v>58</v>
      </c>
      <c r="H540" s="46" t="s">
        <v>59</v>
      </c>
      <c r="I540" s="51">
        <v>65.013752134366484</v>
      </c>
      <c r="J540" s="51">
        <v>0.68173282159702364</v>
      </c>
      <c r="K540" s="51">
        <v>16.79910416206296</v>
      </c>
      <c r="L540" s="51">
        <v>4.2449481555777036</v>
      </c>
      <c r="M540" s="51">
        <v>7.6784713072769045E-2</v>
      </c>
      <c r="N540" s="51">
        <v>2.0386116773915113</v>
      </c>
      <c r="O540" s="51">
        <v>5.1034609347768933</v>
      </c>
      <c r="P540" s="51">
        <v>4.5664999096352306</v>
      </c>
      <c r="Q540" s="51">
        <v>1.2931210168224145</v>
      </c>
      <c r="R540" s="51">
        <v>0.18198447469700935</v>
      </c>
      <c r="S540" s="51">
        <v>99.999999999999986</v>
      </c>
      <c r="T540" s="51"/>
      <c r="U540" s="52">
        <v>21.180208624378349</v>
      </c>
      <c r="V540" s="52">
        <v>12.227257481161754</v>
      </c>
      <c r="W540" s="53">
        <v>33878.862829583777</v>
      </c>
      <c r="X540" s="53">
        <v>12294.867026348205</v>
      </c>
      <c r="Y540" s="53">
        <v>88900.859225637192</v>
      </c>
      <c r="Z540" s="53">
        <v>303939.29122816335</v>
      </c>
      <c r="AA540" s="53">
        <v>794.18024757774879</v>
      </c>
      <c r="AB540" s="53">
        <v>10734.197560642862</v>
      </c>
      <c r="AC540" s="53">
        <v>36474.435300850455</v>
      </c>
      <c r="AD540" s="53">
        <v>4090.3969295821421</v>
      </c>
      <c r="AE540" s="52">
        <v>97.284318304591551</v>
      </c>
      <c r="AF540" s="53">
        <v>594.6976027485963</v>
      </c>
      <c r="AG540" s="53">
        <v>32995.982013305489</v>
      </c>
      <c r="AH540" s="52">
        <v>30.20831930333215</v>
      </c>
      <c r="AI540" s="52">
        <v>465.57627579033579</v>
      </c>
      <c r="AJ540" s="52">
        <v>10.762695266085185</v>
      </c>
      <c r="AK540" s="53">
        <v>113.93338001573758</v>
      </c>
      <c r="AL540" s="52">
        <v>6.7868961754273238</v>
      </c>
      <c r="AM540" s="51">
        <v>1.6110521778466615</v>
      </c>
      <c r="AN540" s="53">
        <v>298.36172322687372</v>
      </c>
      <c r="AO540" s="52">
        <v>11.891355657952186</v>
      </c>
      <c r="AP540" s="52">
        <v>24.519701953296671</v>
      </c>
      <c r="AQ540" s="51">
        <v>2.9688055004246978</v>
      </c>
      <c r="AR540" s="51">
        <v>12.245457008578114</v>
      </c>
      <c r="AS540" s="51">
        <v>2.7538692507887759</v>
      </c>
      <c r="AT540" s="51">
        <v>0.98134586948842051</v>
      </c>
      <c r="AU540" s="51">
        <v>2.385905962493712</v>
      </c>
      <c r="AV540" s="51">
        <v>0.36729196098835037</v>
      </c>
      <c r="AW540" s="51">
        <v>1.9757450551483802</v>
      </c>
      <c r="AX540" s="51">
        <v>0.3950426961121139</v>
      </c>
      <c r="AY540" s="51">
        <v>1.1381628090162714</v>
      </c>
      <c r="AZ540" s="51">
        <v>0.16692031423585971</v>
      </c>
      <c r="BA540" s="51">
        <v>1.0268662902877457</v>
      </c>
      <c r="BB540" s="51">
        <v>0.15587154027690481</v>
      </c>
      <c r="BC540" s="51">
        <v>2.8625685141336015</v>
      </c>
      <c r="BD540" s="51">
        <v>0.40929549702197426</v>
      </c>
      <c r="BE540" s="51">
        <v>12.000918366988063</v>
      </c>
      <c r="BF540" s="51">
        <v>2.0679204926065036</v>
      </c>
      <c r="BG540" s="51">
        <v>1.0815127648503775</v>
      </c>
    </row>
    <row r="541" spans="1:59" ht="15.75" customHeight="1" x14ac:dyDescent="0.25">
      <c r="A541" s="44" t="s">
        <v>310</v>
      </c>
      <c r="B541" s="45">
        <v>190723</v>
      </c>
      <c r="C541" s="45" t="s">
        <v>480</v>
      </c>
      <c r="D541" s="45" t="s">
        <v>56</v>
      </c>
      <c r="E541" s="45" t="s">
        <v>52</v>
      </c>
      <c r="F541" s="46" t="s">
        <v>64</v>
      </c>
      <c r="G541" s="46" t="s">
        <v>58</v>
      </c>
      <c r="H541" s="46" t="s">
        <v>59</v>
      </c>
      <c r="I541" s="51">
        <v>64.959524913422584</v>
      </c>
      <c r="J541" s="51">
        <v>0.65948413042715126</v>
      </c>
      <c r="K541" s="51">
        <v>16.84350903053905</v>
      </c>
      <c r="L541" s="51">
        <v>4.3750835928717011</v>
      </c>
      <c r="M541" s="51">
        <v>7.5673011243864344E-2</v>
      </c>
      <c r="N541" s="51">
        <v>2.0268544728120395</v>
      </c>
      <c r="O541" s="51">
        <v>4.9114278107188412</v>
      </c>
      <c r="P541" s="51">
        <v>4.6526037391086881</v>
      </c>
      <c r="Q541" s="51">
        <v>1.2894708331091085</v>
      </c>
      <c r="R541" s="51">
        <v>0.20636846574698053</v>
      </c>
      <c r="S541" s="51">
        <v>100</v>
      </c>
      <c r="T541" s="51"/>
      <c r="U541" s="52">
        <v>20.741780334818873</v>
      </c>
      <c r="V541" s="52">
        <v>12.66571783376434</v>
      </c>
      <c r="W541" s="53">
        <v>34517.66714044736</v>
      </c>
      <c r="X541" s="53">
        <v>12223.959325529409</v>
      </c>
      <c r="Y541" s="53">
        <v>89135.84978961265</v>
      </c>
      <c r="Z541" s="53">
        <v>303685.77897025057</v>
      </c>
      <c r="AA541" s="53">
        <v>900.59198451982309</v>
      </c>
      <c r="AB541" s="53">
        <v>10703.897385638709</v>
      </c>
      <c r="AC541" s="53">
        <v>35101.974563207557</v>
      </c>
      <c r="AD541" s="53">
        <v>3956.9047825629077</v>
      </c>
      <c r="AE541" s="52">
        <v>94.401594505679725</v>
      </c>
      <c r="AF541" s="53">
        <v>586.08747208372938</v>
      </c>
      <c r="AG541" s="53">
        <v>34007.524767391733</v>
      </c>
      <c r="AH541" s="52">
        <v>30.869957767832346</v>
      </c>
      <c r="AI541" s="52">
        <v>452.53021527661622</v>
      </c>
      <c r="AJ541" s="52">
        <v>10.50596624792581</v>
      </c>
      <c r="AK541" s="53">
        <v>111.56879706414507</v>
      </c>
      <c r="AL541" s="52">
        <v>6.6606467445171056</v>
      </c>
      <c r="AM541" s="51">
        <v>1.6307859448785291</v>
      </c>
      <c r="AN541" s="53">
        <v>290.86267815730287</v>
      </c>
      <c r="AO541" s="52">
        <v>10.942224525349939</v>
      </c>
      <c r="AP541" s="52">
        <v>23.705585198695534</v>
      </c>
      <c r="AQ541" s="51">
        <v>2.8931676719485444</v>
      </c>
      <c r="AR541" s="51">
        <v>11.679401552254546</v>
      </c>
      <c r="AS541" s="51">
        <v>2.6428925492717661</v>
      </c>
      <c r="AT541" s="51">
        <v>1.0103087822871195</v>
      </c>
      <c r="AU541" s="51">
        <v>2.4963350623192846</v>
      </c>
      <c r="AV541" s="51">
        <v>0.33269945233250736</v>
      </c>
      <c r="AW541" s="51">
        <v>1.9881239610922863</v>
      </c>
      <c r="AX541" s="51">
        <v>0.39058437553241088</v>
      </c>
      <c r="AY541" s="51">
        <v>1.0938398483583278</v>
      </c>
      <c r="AZ541" s="51">
        <v>0.13969001417485166</v>
      </c>
      <c r="BA541" s="51">
        <v>1.1912330362776853</v>
      </c>
      <c r="BB541" s="51">
        <v>0.14825837839200809</v>
      </c>
      <c r="BC541" s="51">
        <v>2.8803479479427248</v>
      </c>
      <c r="BD541" s="51">
        <v>0.38204987188871736</v>
      </c>
      <c r="BE541" s="51">
        <v>11.564656641032165</v>
      </c>
      <c r="BF541" s="51">
        <v>2.0797182909315159</v>
      </c>
      <c r="BG541" s="51">
        <v>0.96432130318797216</v>
      </c>
    </row>
    <row r="542" spans="1:59" x14ac:dyDescent="0.25">
      <c r="A542" s="44" t="s">
        <v>310</v>
      </c>
      <c r="B542" s="45">
        <v>190723</v>
      </c>
      <c r="C542" s="45" t="s">
        <v>481</v>
      </c>
      <c r="D542" s="45" t="s">
        <v>56</v>
      </c>
      <c r="E542" s="45" t="s">
        <v>52</v>
      </c>
      <c r="F542" s="46" t="s">
        <v>64</v>
      </c>
      <c r="G542" s="46" t="s">
        <v>58</v>
      </c>
      <c r="H542" s="46" t="s">
        <v>59</v>
      </c>
      <c r="I542" s="51">
        <v>64.490836397641985</v>
      </c>
      <c r="J542" s="51">
        <v>0.68230461338489889</v>
      </c>
      <c r="K542" s="51">
        <v>16.993759824873649</v>
      </c>
      <c r="L542" s="51">
        <v>4.4360191846691404</v>
      </c>
      <c r="M542" s="51">
        <v>7.8332503362927311E-2</v>
      </c>
      <c r="N542" s="51">
        <v>2.0674995279366928</v>
      </c>
      <c r="O542" s="51">
        <v>5.0804120742907442</v>
      </c>
      <c r="P542" s="51">
        <v>4.6690512804074942</v>
      </c>
      <c r="Q542" s="51">
        <v>1.3008452723193293</v>
      </c>
      <c r="R542" s="51">
        <v>0.20093932111312568</v>
      </c>
      <c r="S542" s="51">
        <v>100</v>
      </c>
      <c r="T542" s="51"/>
      <c r="U542" s="52">
        <v>21.482513116707427</v>
      </c>
      <c r="V542" s="52">
        <v>13.184483708621196</v>
      </c>
      <c r="W542" s="53">
        <v>34639.691449343198</v>
      </c>
      <c r="X542" s="53">
        <v>12469.089652986193</v>
      </c>
      <c r="Y542" s="53">
        <v>89930.97699323135</v>
      </c>
      <c r="Z542" s="53">
        <v>301494.66015897627</v>
      </c>
      <c r="AA542" s="53">
        <v>876.89919733768045</v>
      </c>
      <c r="AB542" s="53">
        <v>10798.316605522752</v>
      </c>
      <c r="AC542" s="53">
        <v>36309.705094955949</v>
      </c>
      <c r="AD542" s="53">
        <v>4093.8276803093931</v>
      </c>
      <c r="AE542" s="52">
        <v>96.858912627766927</v>
      </c>
      <c r="AF542" s="53">
        <v>606.68523854587204</v>
      </c>
      <c r="AG542" s="53">
        <v>34481.177122433226</v>
      </c>
      <c r="AH542" s="52">
        <v>31.009464850408595</v>
      </c>
      <c r="AI542" s="52">
        <v>465.36842514749469</v>
      </c>
      <c r="AJ542" s="52">
        <v>11.111751821370481</v>
      </c>
      <c r="AK542" s="53">
        <v>113.28415523913047</v>
      </c>
      <c r="AL542" s="52">
        <v>6.9638931968513917</v>
      </c>
      <c r="AM542" s="51">
        <v>1.610795949946255</v>
      </c>
      <c r="AN542" s="53">
        <v>299.6766650159056</v>
      </c>
      <c r="AO542" s="52">
        <v>11.637058805996865</v>
      </c>
      <c r="AP542" s="52">
        <v>24.844624828178443</v>
      </c>
      <c r="AQ542" s="51">
        <v>2.9034224094420895</v>
      </c>
      <c r="AR542" s="51">
        <v>12.940177794313666</v>
      </c>
      <c r="AS542" s="51">
        <v>2.6531034578930583</v>
      </c>
      <c r="AT542" s="51">
        <v>0.95897731517875107</v>
      </c>
      <c r="AU542" s="51">
        <v>2.5496259504022931</v>
      </c>
      <c r="AV542" s="51">
        <v>0.35429013772336226</v>
      </c>
      <c r="AW542" s="51">
        <v>2.0004079630882297</v>
      </c>
      <c r="AX542" s="51">
        <v>0.39877299057120408</v>
      </c>
      <c r="AY542" s="51">
        <v>1.182653488288973</v>
      </c>
      <c r="AZ542" s="51">
        <v>0.16360677393958895</v>
      </c>
      <c r="BA542" s="51">
        <v>1.0705696429472089</v>
      </c>
      <c r="BB542" s="51">
        <v>0.18068780691630776</v>
      </c>
      <c r="BC542" s="51">
        <v>3.0871662085883882</v>
      </c>
      <c r="BD542" s="51">
        <v>0.41459327791606737</v>
      </c>
      <c r="BE542" s="51">
        <v>11.623978246867892</v>
      </c>
      <c r="BF542" s="51">
        <v>2.2002129239260406</v>
      </c>
      <c r="BG542" s="51">
        <v>0.98981097309298416</v>
      </c>
    </row>
    <row r="543" spans="1:59" ht="15.75" customHeight="1" x14ac:dyDescent="0.25">
      <c r="A543" s="44" t="s">
        <v>310</v>
      </c>
      <c r="B543" s="45">
        <v>190723</v>
      </c>
      <c r="C543" s="45" t="s">
        <v>516</v>
      </c>
      <c r="D543" s="45" t="s">
        <v>56</v>
      </c>
      <c r="E543" s="45" t="s">
        <v>52</v>
      </c>
      <c r="F543" s="46" t="s">
        <v>64</v>
      </c>
      <c r="G543" s="46" t="s">
        <v>58</v>
      </c>
      <c r="H543" s="46" t="s">
        <v>59</v>
      </c>
      <c r="I543" s="51">
        <v>64.48357319558643</v>
      </c>
      <c r="J543" s="51">
        <v>0.69822841570214311</v>
      </c>
      <c r="K543" s="51">
        <v>17.057700222269574</v>
      </c>
      <c r="L543" s="51">
        <v>4.2913966981770173</v>
      </c>
      <c r="M543" s="51">
        <v>7.9364540952580442E-2</v>
      </c>
      <c r="N543" s="51">
        <v>2.0220293375707454</v>
      </c>
      <c r="O543" s="51">
        <v>5.3144686217746138</v>
      </c>
      <c r="P543" s="51">
        <v>4.5773418743199361</v>
      </c>
      <c r="Q543" s="51">
        <v>1.2940420775381145</v>
      </c>
      <c r="R543" s="51">
        <v>0.18185501610885588</v>
      </c>
      <c r="S543" s="51">
        <v>100.00000000000001</v>
      </c>
      <c r="T543" s="51"/>
      <c r="U543" s="52">
        <v>21.867960207102591</v>
      </c>
      <c r="V543" s="52">
        <v>13.075562825617922</v>
      </c>
      <c r="W543" s="53">
        <v>33959.299365579609</v>
      </c>
      <c r="X543" s="53">
        <v>12194.858934889166</v>
      </c>
      <c r="Y543" s="53">
        <v>90269.349576250577</v>
      </c>
      <c r="Z543" s="53">
        <v>301460.70468936657</v>
      </c>
      <c r="AA543" s="53">
        <v>793.61529029904705</v>
      </c>
      <c r="AB543" s="53">
        <v>10741.843285643889</v>
      </c>
      <c r="AC543" s="53">
        <v>37982.507239823164</v>
      </c>
      <c r="AD543" s="53">
        <v>4189.3704942128588</v>
      </c>
      <c r="AE543" s="52">
        <v>96.116835754661935</v>
      </c>
      <c r="AF543" s="53">
        <v>614.67836967773553</v>
      </c>
      <c r="AG543" s="53">
        <v>33357.026534929959</v>
      </c>
      <c r="AH543" s="52">
        <v>29.644168367113917</v>
      </c>
      <c r="AI543" s="52">
        <v>472.4572976255285</v>
      </c>
      <c r="AJ543" s="52">
        <v>11.127324226114633</v>
      </c>
      <c r="AK543" s="53">
        <v>116.53136869066616</v>
      </c>
      <c r="AL543" s="52">
        <v>7.1388915341111687</v>
      </c>
      <c r="AM543" s="51">
        <v>1.6325346847721314</v>
      </c>
      <c r="AN543" s="53">
        <v>296.73473169781954</v>
      </c>
      <c r="AO543" s="52">
        <v>11.438685983736418</v>
      </c>
      <c r="AP543" s="52">
        <v>24.685321790587111</v>
      </c>
      <c r="AQ543" s="51">
        <v>3.1364672806235085</v>
      </c>
      <c r="AR543" s="51">
        <v>13.053137885012271</v>
      </c>
      <c r="AS543" s="51">
        <v>2.7113822393492004</v>
      </c>
      <c r="AT543" s="51">
        <v>0.97610362119621263</v>
      </c>
      <c r="AU543" s="51">
        <v>2.4979857558165302</v>
      </c>
      <c r="AV543" s="51">
        <v>0.34472281199828103</v>
      </c>
      <c r="AW543" s="51">
        <v>2.2352881400504212</v>
      </c>
      <c r="AX543" s="51">
        <v>0.37241636259079841</v>
      </c>
      <c r="AY543" s="51">
        <v>1.0551171329492013</v>
      </c>
      <c r="AZ543" s="51">
        <v>0.15384285840122608</v>
      </c>
      <c r="BA543" s="51">
        <v>1.1090022544721161</v>
      </c>
      <c r="BB543" s="51">
        <v>0.15965729523857802</v>
      </c>
      <c r="BC543" s="51">
        <v>3.0069263581703716</v>
      </c>
      <c r="BD543" s="51">
        <v>0.39050118202483303</v>
      </c>
      <c r="BE543" s="51">
        <v>11.918172916334747</v>
      </c>
      <c r="BF543" s="51">
        <v>2.1756035651930046</v>
      </c>
      <c r="BG543" s="51">
        <v>1.0984052379529194</v>
      </c>
    </row>
    <row r="544" spans="1:59" ht="15.75" customHeight="1" x14ac:dyDescent="0.25">
      <c r="A544" s="44" t="s">
        <v>310</v>
      </c>
      <c r="B544" s="45">
        <v>190723</v>
      </c>
      <c r="C544" s="45" t="s">
        <v>517</v>
      </c>
      <c r="D544" s="45" t="s">
        <v>56</v>
      </c>
      <c r="E544" s="45" t="s">
        <v>52</v>
      </c>
      <c r="F544" s="46" t="s">
        <v>64</v>
      </c>
      <c r="G544" s="46" t="s">
        <v>58</v>
      </c>
      <c r="H544" s="46" t="s">
        <v>59</v>
      </c>
      <c r="I544" s="51">
        <v>64.325443971842972</v>
      </c>
      <c r="J544" s="51">
        <v>0.68499237890044495</v>
      </c>
      <c r="K544" s="51">
        <v>17.406375234051197</v>
      </c>
      <c r="L544" s="51">
        <v>4.204052366080214</v>
      </c>
      <c r="M544" s="51">
        <v>7.5989747403387389E-2</v>
      </c>
      <c r="N544" s="51">
        <v>2.0482897168938439</v>
      </c>
      <c r="O544" s="51">
        <v>5.2223455865759316</v>
      </c>
      <c r="P544" s="51">
        <v>4.5441958495460915</v>
      </c>
      <c r="Q544" s="51">
        <v>1.3041551322879543</v>
      </c>
      <c r="R544" s="51">
        <v>0.18416001641796936</v>
      </c>
      <c r="S544" s="51">
        <v>100</v>
      </c>
      <c r="T544" s="51"/>
      <c r="U544" s="52">
        <v>21.505606303429786</v>
      </c>
      <c r="V544" s="52">
        <v>13.001868194276584</v>
      </c>
      <c r="W544" s="53">
        <v>33713.389007782454</v>
      </c>
      <c r="X544" s="53">
        <v>12353.235282586773</v>
      </c>
      <c r="Y544" s="53">
        <v>92114.537738598941</v>
      </c>
      <c r="Z544" s="53">
        <v>300721.45056836592</v>
      </c>
      <c r="AA544" s="53">
        <v>803.67431164801826</v>
      </c>
      <c r="AB544" s="53">
        <v>10825.791753122308</v>
      </c>
      <c r="AC544" s="53">
        <v>37324.103907258184</v>
      </c>
      <c r="AD544" s="53">
        <v>4109.95427340267</v>
      </c>
      <c r="AE544" s="52">
        <v>94.633872573490336</v>
      </c>
      <c r="AF544" s="53">
        <v>588.54059363923534</v>
      </c>
      <c r="AG544" s="53">
        <v>32678.099041541504</v>
      </c>
      <c r="AH544" s="52">
        <v>29.827151878550449</v>
      </c>
      <c r="AI544" s="52">
        <v>481.86929505386951</v>
      </c>
      <c r="AJ544" s="52">
        <v>11.287042468528076</v>
      </c>
      <c r="AK544" s="53">
        <v>118.15050261151558</v>
      </c>
      <c r="AL544" s="52">
        <v>7.0610831114529571</v>
      </c>
      <c r="AM544" s="51">
        <v>1.5790765006855814</v>
      </c>
      <c r="AN544" s="53">
        <v>296.02239494439743</v>
      </c>
      <c r="AO544" s="52">
        <v>11.824052938157259</v>
      </c>
      <c r="AP544" s="52">
        <v>24.786177839695931</v>
      </c>
      <c r="AQ544" s="51">
        <v>3.1152799460229925</v>
      </c>
      <c r="AR544" s="51">
        <v>12.835530423827977</v>
      </c>
      <c r="AS544" s="51">
        <v>2.7252706735621794</v>
      </c>
      <c r="AT544" s="51">
        <v>0.94772406048791913</v>
      </c>
      <c r="AU544" s="51">
        <v>2.5817216973856132</v>
      </c>
      <c r="AV544" s="51">
        <v>0.36557885509280003</v>
      </c>
      <c r="AW544" s="51">
        <v>2.1350815440858431</v>
      </c>
      <c r="AX544" s="51">
        <v>0.37568365619008987</v>
      </c>
      <c r="AY544" s="51">
        <v>1.0666562387702108</v>
      </c>
      <c r="AZ544" s="51">
        <v>0.14676203267722718</v>
      </c>
      <c r="BA544" s="51">
        <v>1.1466909811206467</v>
      </c>
      <c r="BB544" s="51">
        <v>0.1586426612610872</v>
      </c>
      <c r="BC544" s="51">
        <v>2.9531983308027221</v>
      </c>
      <c r="BD544" s="51">
        <v>0.39994654479945757</v>
      </c>
      <c r="BE544" s="51">
        <v>12.413216639697655</v>
      </c>
      <c r="BF544" s="51">
        <v>2.2943200748773229</v>
      </c>
      <c r="BG544" s="51">
        <v>1.0617826531065357</v>
      </c>
    </row>
    <row r="545" spans="1:59" x14ac:dyDescent="0.25">
      <c r="A545" s="44" t="s">
        <v>310</v>
      </c>
      <c r="B545" s="45">
        <v>190723</v>
      </c>
      <c r="C545" s="45" t="s">
        <v>523</v>
      </c>
      <c r="D545" s="45" t="s">
        <v>56</v>
      </c>
      <c r="E545" s="45" t="s">
        <v>52</v>
      </c>
      <c r="F545" s="46" t="s">
        <v>64</v>
      </c>
      <c r="G545" s="46" t="s">
        <v>58</v>
      </c>
      <c r="H545" s="46" t="s">
        <v>59</v>
      </c>
      <c r="I545" s="51">
        <v>64.275562810222112</v>
      </c>
      <c r="J545" s="51">
        <v>0.69240528590840544</v>
      </c>
      <c r="K545" s="51">
        <v>17.306881830920215</v>
      </c>
      <c r="L545" s="51">
        <v>4.2831953027250647</v>
      </c>
      <c r="M545" s="51">
        <v>7.5936645759319882E-2</v>
      </c>
      <c r="N545" s="51">
        <v>2.0556192480710083</v>
      </c>
      <c r="O545" s="51">
        <v>5.2557785917054272</v>
      </c>
      <c r="P545" s="51">
        <v>4.5934940689460451</v>
      </c>
      <c r="Q545" s="51">
        <v>1.2925109971959245</v>
      </c>
      <c r="R545" s="51">
        <v>0.16861521854648445</v>
      </c>
      <c r="S545" s="51">
        <v>99.999999999999986</v>
      </c>
      <c r="T545" s="51"/>
      <c r="U545" s="52">
        <v>20.488235251851741</v>
      </c>
      <c r="V545" s="52">
        <v>13.346141319239221</v>
      </c>
      <c r="W545" s="53">
        <v>34079.132497510705</v>
      </c>
      <c r="X545" s="53">
        <v>12397.439685116251</v>
      </c>
      <c r="Y545" s="53">
        <v>91588.01864922978</v>
      </c>
      <c r="Z545" s="53">
        <v>300488.25613778835</v>
      </c>
      <c r="AA545" s="53">
        <v>735.83681373685818</v>
      </c>
      <c r="AB545" s="53">
        <v>10729.133787723369</v>
      </c>
      <c r="AC545" s="53">
        <v>37563.049594918688</v>
      </c>
      <c r="AD545" s="53">
        <v>4154.4317154504324</v>
      </c>
      <c r="AE545" s="52">
        <v>96.159666734725761</v>
      </c>
      <c r="AF545" s="53">
        <v>588.1293214059325</v>
      </c>
      <c r="AG545" s="53">
        <v>33293.27708808193</v>
      </c>
      <c r="AH545" s="52">
        <v>31.103632982053071</v>
      </c>
      <c r="AI545" s="52">
        <v>484.08837064048669</v>
      </c>
      <c r="AJ545" s="52">
        <v>11.304226568949026</v>
      </c>
      <c r="AK545" s="53">
        <v>119.5565736371009</v>
      </c>
      <c r="AL545" s="52">
        <v>6.7908010407996526</v>
      </c>
      <c r="AM545" s="51">
        <v>1.6307613979212803</v>
      </c>
      <c r="AN545" s="53">
        <v>297.68975160172056</v>
      </c>
      <c r="AO545" s="52">
        <v>11.953057246433048</v>
      </c>
      <c r="AP545" s="52">
        <v>25.26230693732904</v>
      </c>
      <c r="AQ545" s="51">
        <v>3.0571947624226903</v>
      </c>
      <c r="AR545" s="51">
        <v>12.918237949851649</v>
      </c>
      <c r="AS545" s="51">
        <v>2.7563027768036865</v>
      </c>
      <c r="AT545" s="51">
        <v>0.90393009184853079</v>
      </c>
      <c r="AU545" s="51">
        <v>2.5683436634165653</v>
      </c>
      <c r="AV545" s="51">
        <v>0.39946102097731273</v>
      </c>
      <c r="AW545" s="51">
        <v>1.9957832574129739</v>
      </c>
      <c r="AX545" s="51">
        <v>0.43136868715530274</v>
      </c>
      <c r="AY545" s="51">
        <v>1.11176162134797</v>
      </c>
      <c r="AZ545" s="51">
        <v>0.16086374734689893</v>
      </c>
      <c r="BA545" s="51">
        <v>1.113608603396719</v>
      </c>
      <c r="BB545" s="51">
        <v>0.1772946041345006</v>
      </c>
      <c r="BC545" s="51">
        <v>2.8809421575245429</v>
      </c>
      <c r="BD545" s="51">
        <v>0.41982611861341124</v>
      </c>
      <c r="BE545" s="51">
        <v>11.832087259974903</v>
      </c>
      <c r="BF545" s="51">
        <v>2.1118295058337329</v>
      </c>
      <c r="BG545" s="51">
        <v>0.99320967410764416</v>
      </c>
    </row>
    <row r="546" spans="1:59" ht="15.75" customHeight="1" x14ac:dyDescent="0.25">
      <c r="A546" s="44" t="s">
        <v>310</v>
      </c>
      <c r="B546" s="45">
        <v>190723</v>
      </c>
      <c r="C546" s="45" t="s">
        <v>524</v>
      </c>
      <c r="D546" s="45" t="s">
        <v>56</v>
      </c>
      <c r="E546" s="45" t="s">
        <v>52</v>
      </c>
      <c r="F546" s="46" t="s">
        <v>64</v>
      </c>
      <c r="G546" s="46" t="s">
        <v>58</v>
      </c>
      <c r="H546" s="46" t="s">
        <v>59</v>
      </c>
      <c r="I546" s="51">
        <v>64.294996767523244</v>
      </c>
      <c r="J546" s="51">
        <v>0.6992725597042504</v>
      </c>
      <c r="K546" s="51">
        <v>17.357819892197618</v>
      </c>
      <c r="L546" s="51">
        <v>4.2471714747662181</v>
      </c>
      <c r="M546" s="51">
        <v>7.6994586334913073E-2</v>
      </c>
      <c r="N546" s="51">
        <v>2.0539643080947285</v>
      </c>
      <c r="O546" s="51">
        <v>5.299387881170567</v>
      </c>
      <c r="P546" s="51">
        <v>4.5281547876584813</v>
      </c>
      <c r="Q546" s="51">
        <v>1.2733397883763311</v>
      </c>
      <c r="R546" s="51">
        <v>0.16889795417362322</v>
      </c>
      <c r="S546" s="51">
        <v>100</v>
      </c>
      <c r="T546" s="51"/>
      <c r="U546" s="52">
        <v>21.125669683029741</v>
      </c>
      <c r="V546" s="52">
        <v>12.898482642745689</v>
      </c>
      <c r="W546" s="53">
        <v>33594.380369638275</v>
      </c>
      <c r="X546" s="53">
        <v>12387.458742119308</v>
      </c>
      <c r="Y546" s="53">
        <v>91857.582869509788</v>
      </c>
      <c r="Z546" s="53">
        <v>300579.1098881712</v>
      </c>
      <c r="AA546" s="53">
        <v>737.07067201369171</v>
      </c>
      <c r="AB546" s="53">
        <v>10569.993583311925</v>
      </c>
      <c r="AC546" s="53">
        <v>37874.725186726042</v>
      </c>
      <c r="AD546" s="53">
        <v>4195.6353582255024</v>
      </c>
      <c r="AE546" s="52">
        <v>95.705755008070156</v>
      </c>
      <c r="AF546" s="53">
        <v>596.32307116390177</v>
      </c>
      <c r="AG546" s="53">
        <v>33013.263873357813</v>
      </c>
      <c r="AH546" s="52">
        <v>29.978497464396959</v>
      </c>
      <c r="AI546" s="52">
        <v>482.34247164233801</v>
      </c>
      <c r="AJ546" s="52">
        <v>11.051473031083409</v>
      </c>
      <c r="AK546" s="53">
        <v>118.42756848096214</v>
      </c>
      <c r="AL546" s="52">
        <v>7.0148576865876286</v>
      </c>
      <c r="AM546" s="51">
        <v>1.6537610038526012</v>
      </c>
      <c r="AN546" s="53">
        <v>296.85811066554641</v>
      </c>
      <c r="AO546" s="52">
        <v>11.846295608606399</v>
      </c>
      <c r="AP546" s="52">
        <v>25.090396958385263</v>
      </c>
      <c r="AQ546" s="51">
        <v>3.1073225662984343</v>
      </c>
      <c r="AR546" s="51">
        <v>12.508769829289186</v>
      </c>
      <c r="AS546" s="51">
        <v>2.694231380515649</v>
      </c>
      <c r="AT546" s="51">
        <v>0.94400378623976544</v>
      </c>
      <c r="AU546" s="51">
        <v>2.6503871568086215</v>
      </c>
      <c r="AV546" s="51">
        <v>0.38700230131316071</v>
      </c>
      <c r="AW546" s="51">
        <v>2.1630773659842673</v>
      </c>
      <c r="AX546" s="51">
        <v>0.40193806470544691</v>
      </c>
      <c r="AY546" s="51">
        <v>1.2273949440413141</v>
      </c>
      <c r="AZ546" s="51">
        <v>0.14961080000089894</v>
      </c>
      <c r="BA546" s="51">
        <v>1.1898229486615712</v>
      </c>
      <c r="BB546" s="51">
        <v>0.15599141639955713</v>
      </c>
      <c r="BC546" s="51">
        <v>3.0411040901533752</v>
      </c>
      <c r="BD546" s="51">
        <v>0.4024397578949202</v>
      </c>
      <c r="BE546" s="51">
        <v>11.955096437837256</v>
      </c>
      <c r="BF546" s="51">
        <v>2.215611704173428</v>
      </c>
      <c r="BG546" s="51">
        <v>1.098277094662949</v>
      </c>
    </row>
    <row r="547" spans="1:59" ht="15.75" customHeight="1" x14ac:dyDescent="0.25">
      <c r="A547" s="44" t="s">
        <v>310</v>
      </c>
      <c r="B547" s="45">
        <v>200422</v>
      </c>
      <c r="C547" s="45" t="s">
        <v>481</v>
      </c>
      <c r="D547" s="45" t="s">
        <v>56</v>
      </c>
      <c r="E547" s="45" t="s">
        <v>52</v>
      </c>
      <c r="F547" s="46" t="s">
        <v>64</v>
      </c>
      <c r="G547" s="46" t="s">
        <v>58</v>
      </c>
      <c r="H547" s="46" t="s">
        <v>59</v>
      </c>
      <c r="I547" s="51">
        <v>64.130319216731181</v>
      </c>
      <c r="J547" s="51">
        <v>0.6812265043793122</v>
      </c>
      <c r="K547" s="51">
        <v>17.195272732969212</v>
      </c>
      <c r="L547" s="51">
        <v>4.5670191965991522</v>
      </c>
      <c r="M547" s="51">
        <v>7.7055665956434941E-2</v>
      </c>
      <c r="N547" s="51">
        <v>2.0802018347841438</v>
      </c>
      <c r="O547" s="51">
        <v>5.2604514053272577</v>
      </c>
      <c r="P547" s="51">
        <v>4.5727203246454557</v>
      </c>
      <c r="Q547" s="51">
        <v>1.2496372342910902</v>
      </c>
      <c r="R547" s="51">
        <v>0.18609588431676255</v>
      </c>
      <c r="S547" s="51">
        <v>100</v>
      </c>
      <c r="T547" s="51"/>
      <c r="U547" s="52">
        <v>22.184725401665865</v>
      </c>
      <c r="V547" s="52">
        <v>12.658404880594443</v>
      </c>
      <c r="W547" s="53">
        <v>33925.012088544638</v>
      </c>
      <c r="X547" s="53">
        <v>12545.697265583171</v>
      </c>
      <c r="Y547" s="53">
        <v>90997.383302873059</v>
      </c>
      <c r="Z547" s="53">
        <v>299809.24233821826</v>
      </c>
      <c r="AA547" s="53">
        <v>812.12243915835177</v>
      </c>
      <c r="AB547" s="53">
        <v>10373.23868185034</v>
      </c>
      <c r="AC547" s="53">
        <v>37596.446193873911</v>
      </c>
      <c r="AD547" s="53">
        <v>4087.359026275873</v>
      </c>
      <c r="AE547" s="52">
        <v>99.782384615664057</v>
      </c>
      <c r="AF547" s="53">
        <v>596.79613283258857</v>
      </c>
      <c r="AG547" s="53">
        <v>35499.44021516521</v>
      </c>
      <c r="AH547" s="52">
        <v>30.35914696916663</v>
      </c>
      <c r="AI547" s="52">
        <v>475.67529403509803</v>
      </c>
      <c r="AJ547" s="52">
        <v>11.181867933244163</v>
      </c>
      <c r="AK547" s="53">
        <v>115.79078131838911</v>
      </c>
      <c r="AL547" s="52">
        <v>6.8352894538893878</v>
      </c>
      <c r="AM547" s="51">
        <v>1.6493813088866669</v>
      </c>
      <c r="AN547" s="53">
        <v>300.90044809211992</v>
      </c>
      <c r="AO547" s="52">
        <v>11.810140619200169</v>
      </c>
      <c r="AP547" s="52">
        <v>25.377816142042736</v>
      </c>
      <c r="AQ547" s="51">
        <v>2.9654390560163</v>
      </c>
      <c r="AR547" s="51">
        <v>12.614802103802658</v>
      </c>
      <c r="AS547" s="51">
        <v>2.6351261324589834</v>
      </c>
      <c r="AT547" s="51">
        <v>0.9608136597064344</v>
      </c>
      <c r="AU547" s="51">
        <v>2.6098872139997633</v>
      </c>
      <c r="AV547" s="51">
        <v>0.33786090873522051</v>
      </c>
      <c r="AW547" s="51">
        <v>2.0353156406700004</v>
      </c>
      <c r="AX547" s="51">
        <v>0.43159740279062248</v>
      </c>
      <c r="AY547" s="51">
        <v>1.125861766637849</v>
      </c>
      <c r="AZ547" s="51">
        <v>0.18181168986969917</v>
      </c>
      <c r="BA547" s="51">
        <v>1.1357534602464689</v>
      </c>
      <c r="BB547" s="51">
        <v>0.13562360299702481</v>
      </c>
      <c r="BC547" s="51">
        <v>2.8537444226518192</v>
      </c>
      <c r="BD547" s="51">
        <v>0.41234847421188642</v>
      </c>
      <c r="BE547" s="51">
        <v>11.986213885431024</v>
      </c>
      <c r="BF547" s="51">
        <v>2.1380750980559142</v>
      </c>
      <c r="BG547" s="51">
        <v>1.0941945752321536</v>
      </c>
    </row>
    <row r="548" spans="1:59" ht="15.75" customHeight="1" x14ac:dyDescent="0.25">
      <c r="A548" s="44" t="s">
        <v>310</v>
      </c>
      <c r="B548" s="45">
        <v>200422</v>
      </c>
      <c r="C548" s="45" t="s">
        <v>675</v>
      </c>
      <c r="D548" s="45" t="s">
        <v>56</v>
      </c>
      <c r="E548" s="45" t="s">
        <v>52</v>
      </c>
      <c r="F548" s="46" t="s">
        <v>64</v>
      </c>
      <c r="G548" s="46" t="s">
        <v>58</v>
      </c>
      <c r="H548" s="46" t="s">
        <v>59</v>
      </c>
      <c r="I548" s="51">
        <v>64.4894044054532</v>
      </c>
      <c r="J548" s="51">
        <v>0.68230592853950855</v>
      </c>
      <c r="K548" s="51">
        <v>16.916583773284447</v>
      </c>
      <c r="L548" s="51">
        <v>4.4724250804231307</v>
      </c>
      <c r="M548" s="51">
        <v>7.6664665001639917E-2</v>
      </c>
      <c r="N548" s="51">
        <v>2.0469138072245574</v>
      </c>
      <c r="O548" s="51">
        <v>5.1526340068964167</v>
      </c>
      <c r="P548" s="51">
        <v>4.682684430471963</v>
      </c>
      <c r="Q548" s="51">
        <v>1.2988309656863652</v>
      </c>
      <c r="R548" s="51">
        <v>0.18155293701876282</v>
      </c>
      <c r="S548" s="51">
        <v>100</v>
      </c>
      <c r="T548" s="51"/>
      <c r="U548" s="52">
        <v>21.005189002849278</v>
      </c>
      <c r="V548" s="52">
        <v>12.528980069835301</v>
      </c>
      <c r="W548" s="53">
        <v>34740.835789671495</v>
      </c>
      <c r="X548" s="53">
        <v>12344.937171371306</v>
      </c>
      <c r="Y548" s="53">
        <v>89522.561328221287</v>
      </c>
      <c r="Z548" s="53">
        <v>301487.96559549373</v>
      </c>
      <c r="AA548" s="53">
        <v>792.29701714988096</v>
      </c>
      <c r="AB548" s="53">
        <v>10781.595846162518</v>
      </c>
      <c r="AC548" s="53">
        <v>36825.875247288692</v>
      </c>
      <c r="AD548" s="53">
        <v>4093.8355712370512</v>
      </c>
      <c r="AE548" s="52">
        <v>95.138095982199061</v>
      </c>
      <c r="AF548" s="53">
        <v>593.76783043770115</v>
      </c>
      <c r="AG548" s="53">
        <v>34764.160150128992</v>
      </c>
      <c r="AH548" s="52">
        <v>29.772847830868383</v>
      </c>
      <c r="AI548" s="52">
        <v>473.91332730568121</v>
      </c>
      <c r="AJ548" s="52">
        <v>10.75501382923267</v>
      </c>
      <c r="AK548" s="53">
        <v>110.92645180594519</v>
      </c>
      <c r="AL548" s="52">
        <v>6.633663396592298</v>
      </c>
      <c r="AM548" s="51">
        <v>1.5302193125592998</v>
      </c>
      <c r="AN548" s="53">
        <v>292.09195371855213</v>
      </c>
      <c r="AO548" s="52">
        <v>11.63054490153551</v>
      </c>
      <c r="AP548" s="52">
        <v>24.045397053422896</v>
      </c>
      <c r="AQ548" s="51">
        <v>3.0145907362856712</v>
      </c>
      <c r="AR548" s="51">
        <v>12.411505647456686</v>
      </c>
      <c r="AS548" s="51">
        <v>2.6737196342674929</v>
      </c>
      <c r="AT548" s="51">
        <v>0.99538162418633525</v>
      </c>
      <c r="AU548" s="51">
        <v>2.4494184210216541</v>
      </c>
      <c r="AV548" s="51">
        <v>0.370786262579131</v>
      </c>
      <c r="AW548" s="51">
        <v>1.9154775144998781</v>
      </c>
      <c r="AX548" s="51">
        <v>0.38323566305921075</v>
      </c>
      <c r="AY548" s="51">
        <v>1.1496380415485714</v>
      </c>
      <c r="AZ548" s="51">
        <v>0.15928191926821672</v>
      </c>
      <c r="BA548" s="51">
        <v>1.0433845665955519</v>
      </c>
      <c r="BB548" s="51">
        <v>0.14861743103145766</v>
      </c>
      <c r="BC548" s="51">
        <v>2.7881609882823364</v>
      </c>
      <c r="BD548" s="51">
        <v>0.38157075574432486</v>
      </c>
      <c r="BE548" s="51">
        <v>12.129495858368164</v>
      </c>
      <c r="BF548" s="51">
        <v>2.2430060981329527</v>
      </c>
      <c r="BG548" s="51">
        <v>0.99405899451955382</v>
      </c>
    </row>
    <row r="549" spans="1:59" ht="15.75" customHeight="1" x14ac:dyDescent="0.25">
      <c r="A549" s="44" t="s">
        <v>310</v>
      </c>
      <c r="B549" s="45">
        <v>200422</v>
      </c>
      <c r="C549" s="45" t="s">
        <v>676</v>
      </c>
      <c r="D549" s="45" t="s">
        <v>56</v>
      </c>
      <c r="E549" s="45" t="s">
        <v>52</v>
      </c>
      <c r="F549" s="46" t="s">
        <v>64</v>
      </c>
      <c r="G549" s="46" t="s">
        <v>58</v>
      </c>
      <c r="H549" s="46" t="s">
        <v>59</v>
      </c>
      <c r="I549" s="51">
        <v>64.184372698680619</v>
      </c>
      <c r="J549" s="51">
        <v>0.68390110297362228</v>
      </c>
      <c r="K549" s="51">
        <v>17.255555760643976</v>
      </c>
      <c r="L549" s="51">
        <v>4.4780942819203142</v>
      </c>
      <c r="M549" s="51">
        <v>7.7596963432562838E-2</v>
      </c>
      <c r="N549" s="51">
        <v>2.0671785878127458</v>
      </c>
      <c r="O549" s="51">
        <v>5.200148851266011</v>
      </c>
      <c r="P549" s="51">
        <v>4.5949388809317373</v>
      </c>
      <c r="Q549" s="51">
        <v>1.2806945942403645</v>
      </c>
      <c r="R549" s="51">
        <v>0.17751827809803339</v>
      </c>
      <c r="S549" s="51">
        <v>99.999999999999986</v>
      </c>
      <c r="T549" s="51"/>
      <c r="U549" s="52">
        <v>21.407279930796424</v>
      </c>
      <c r="V549" s="52">
        <v>12.59586650582299</v>
      </c>
      <c r="W549" s="53">
        <v>34089.851557632559</v>
      </c>
      <c r="X549" s="53">
        <v>12467.154063098671</v>
      </c>
      <c r="Y549" s="53">
        <v>91316.401085327918</v>
      </c>
      <c r="Z549" s="53">
        <v>300061.94236633187</v>
      </c>
      <c r="AA549" s="53">
        <v>774.68976561981776</v>
      </c>
      <c r="AB549" s="53">
        <v>10631.045826789266</v>
      </c>
      <c r="AC549" s="53">
        <v>37165.463839998178</v>
      </c>
      <c r="AD549" s="53">
        <v>4103.4066178417334</v>
      </c>
      <c r="AE549" s="52">
        <v>96.573362047185768</v>
      </c>
      <c r="AF549" s="53">
        <v>600.98848178519916</v>
      </c>
      <c r="AG549" s="53">
        <v>34808.226853366599</v>
      </c>
      <c r="AH549" s="52">
        <v>30.445094064520127</v>
      </c>
      <c r="AI549" s="52">
        <v>473.76424225220768</v>
      </c>
      <c r="AJ549" s="52">
        <v>11.192422631116155</v>
      </c>
      <c r="AK549" s="53">
        <v>114.42286891092833</v>
      </c>
      <c r="AL549" s="52">
        <v>6.8097088745015553</v>
      </c>
      <c r="AM549" s="51">
        <v>1.6191883428903873</v>
      </c>
      <c r="AN549" s="53">
        <v>293.08903673557489</v>
      </c>
      <c r="AO549" s="52">
        <v>11.509149258481782</v>
      </c>
      <c r="AP549" s="52">
        <v>24.39513098955587</v>
      </c>
      <c r="AQ549" s="51">
        <v>2.869331144476102</v>
      </c>
      <c r="AR549" s="51">
        <v>12.172666976773483</v>
      </c>
      <c r="AS549" s="51">
        <v>2.6317623406992707</v>
      </c>
      <c r="AT549" s="51">
        <v>0.90932246620759705</v>
      </c>
      <c r="AU549" s="51">
        <v>2.4384392266171853</v>
      </c>
      <c r="AV549" s="51">
        <v>0.34912542819018483</v>
      </c>
      <c r="AW549" s="51">
        <v>1.94210833006045</v>
      </c>
      <c r="AX549" s="51">
        <v>0.38171202737633436</v>
      </c>
      <c r="AY549" s="51">
        <v>1.1761880721520723</v>
      </c>
      <c r="AZ549" s="51">
        <v>0.16137832933236859</v>
      </c>
      <c r="BA549" s="51">
        <v>1.115880320765495</v>
      </c>
      <c r="BB549" s="51">
        <v>0.15130681231787246</v>
      </c>
      <c r="BC549" s="51">
        <v>3.0004201537590531</v>
      </c>
      <c r="BD549" s="51">
        <v>0.40531030809831475</v>
      </c>
      <c r="BE549" s="51">
        <v>11.745645964808192</v>
      </c>
      <c r="BF549" s="51">
        <v>2.2431177916956297</v>
      </c>
      <c r="BG549" s="51">
        <v>0.98092633487318437</v>
      </c>
    </row>
    <row r="550" spans="1:59" ht="15.75" customHeight="1" x14ac:dyDescent="0.25">
      <c r="A550" s="44" t="s">
        <v>310</v>
      </c>
      <c r="B550" s="45">
        <v>210125</v>
      </c>
      <c r="C550" s="45" t="s">
        <v>540</v>
      </c>
      <c r="D550" s="45" t="s">
        <v>166</v>
      </c>
      <c r="E550" s="45" t="s">
        <v>52</v>
      </c>
      <c r="F550" s="46" t="s">
        <v>167</v>
      </c>
      <c r="G550" s="46" t="s">
        <v>58</v>
      </c>
      <c r="H550" s="46" t="s">
        <v>59</v>
      </c>
      <c r="I550" s="51">
        <v>64.25842485055837</v>
      </c>
      <c r="J550" s="51">
        <v>0.68337668584558087</v>
      </c>
      <c r="K550" s="51">
        <v>17.562240461841622</v>
      </c>
      <c r="L550" s="51">
        <v>4.4637730268123565</v>
      </c>
      <c r="M550" s="51">
        <v>7.5878129255675358E-2</v>
      </c>
      <c r="N550" s="51">
        <v>2.0667422687297665</v>
      </c>
      <c r="O550" s="51">
        <v>4.9753933072885497</v>
      </c>
      <c r="P550" s="51">
        <v>4.4597484871577437</v>
      </c>
      <c r="Q550" s="51">
        <v>1.2601637015729892</v>
      </c>
      <c r="R550" s="51">
        <v>0.19425908093735147</v>
      </c>
      <c r="S550" s="51">
        <v>100.00000000000003</v>
      </c>
      <c r="T550" s="51"/>
      <c r="U550" s="52">
        <v>21.865491939262547</v>
      </c>
      <c r="V550" s="52">
        <v>12.63204971132221</v>
      </c>
      <c r="W550" s="53">
        <v>33086.874026223304</v>
      </c>
      <c r="X550" s="53">
        <v>12464.522622709223</v>
      </c>
      <c r="Y550" s="53">
        <v>92939.376524065869</v>
      </c>
      <c r="Z550" s="53">
        <v>300408.13617636036</v>
      </c>
      <c r="AA550" s="53">
        <v>847.7466292106019</v>
      </c>
      <c r="AB550" s="53">
        <v>10460.618886757384</v>
      </c>
      <c r="AC550" s="53">
        <v>35559.135967191265</v>
      </c>
      <c r="AD550" s="53">
        <v>4100.2601150734854</v>
      </c>
      <c r="AE550" s="52">
        <v>89.016718484020828</v>
      </c>
      <c r="AF550" s="53">
        <v>587.67611108520566</v>
      </c>
      <c r="AG550" s="53">
        <v>34696.907737412446</v>
      </c>
      <c r="AH550" s="52">
        <v>29.538074262390509</v>
      </c>
      <c r="AI550" s="52">
        <v>472.85852979517773</v>
      </c>
      <c r="AJ550" s="52">
        <v>10.741886003663028</v>
      </c>
      <c r="AK550" s="53">
        <v>114.24651943089614</v>
      </c>
      <c r="AL550" s="52">
        <v>6.6781447688806566</v>
      </c>
      <c r="AM550" s="51">
        <v>1.4385205589784611</v>
      </c>
      <c r="AN550" s="53">
        <v>294.8784014545484</v>
      </c>
      <c r="AO550" s="52">
        <v>11.343358854177433</v>
      </c>
      <c r="AP550" s="52">
        <v>24.490537904394273</v>
      </c>
      <c r="AQ550" s="51">
        <v>2.9436456806124101</v>
      </c>
      <c r="AR550" s="51">
        <v>12.509120503850509</v>
      </c>
      <c r="AS550" s="51">
        <v>2.5735508947840016</v>
      </c>
      <c r="AT550" s="51">
        <v>0.93244598627910402</v>
      </c>
      <c r="AU550" s="51">
        <v>2.3706910087211779</v>
      </c>
      <c r="AV550" s="51">
        <v>0.35817531166647876</v>
      </c>
      <c r="AW550" s="51">
        <v>2.043460275796869</v>
      </c>
      <c r="AX550" s="51">
        <v>0.38280686138524217</v>
      </c>
      <c r="AY550" s="51">
        <v>1.124066195781533</v>
      </c>
      <c r="AZ550" s="51">
        <v>0.165343270173506</v>
      </c>
      <c r="BA550" s="51">
        <v>1.1284559549192468</v>
      </c>
      <c r="BB550" s="51">
        <v>0.14639611649279854</v>
      </c>
      <c r="BC550" s="51">
        <v>2.7575214751457762</v>
      </c>
      <c r="BD550" s="51">
        <v>0.40717663264435811</v>
      </c>
      <c r="BE550" s="51">
        <v>12.481315403764139</v>
      </c>
      <c r="BF550" s="51">
        <v>2.1921966668627202</v>
      </c>
      <c r="BG550" s="51">
        <v>0.99584535713778122</v>
      </c>
    </row>
    <row r="551" spans="1:59" x14ac:dyDescent="0.25">
      <c r="A551" s="44" t="s">
        <v>310</v>
      </c>
      <c r="B551" s="45">
        <v>210125</v>
      </c>
      <c r="C551" s="45" t="s">
        <v>541</v>
      </c>
      <c r="D551" s="45" t="s">
        <v>166</v>
      </c>
      <c r="E551" s="45" t="s">
        <v>52</v>
      </c>
      <c r="F551" s="46" t="s">
        <v>167</v>
      </c>
      <c r="G551" s="46" t="s">
        <v>58</v>
      </c>
      <c r="H551" s="46" t="s">
        <v>59</v>
      </c>
      <c r="I551" s="51">
        <v>64.665604582704418</v>
      </c>
      <c r="J551" s="51">
        <v>0.68416196696567655</v>
      </c>
      <c r="K551" s="51">
        <v>16.99645005244631</v>
      </c>
      <c r="L551" s="51">
        <v>4.5349752834256094</v>
      </c>
      <c r="M551" s="51">
        <v>7.7062458941396295E-2</v>
      </c>
      <c r="N551" s="51">
        <v>2.0568359561776632</v>
      </c>
      <c r="O551" s="51">
        <v>4.9379286356494028</v>
      </c>
      <c r="P551" s="51">
        <v>4.5502198599959724</v>
      </c>
      <c r="Q551" s="51">
        <v>1.2995980903890938</v>
      </c>
      <c r="R551" s="51">
        <v>0.1971631133044697</v>
      </c>
      <c r="S551" s="51">
        <v>100.00000000000001</v>
      </c>
      <c r="T551" s="51"/>
      <c r="U551" s="52">
        <v>21.905801819034394</v>
      </c>
      <c r="V551" s="52">
        <v>13.257152227981283</v>
      </c>
      <c r="W551" s="53">
        <v>33758.081141310118</v>
      </c>
      <c r="X551" s="53">
        <v>12404.777651707487</v>
      </c>
      <c r="Y551" s="53">
        <v>89945.213677545864</v>
      </c>
      <c r="Z551" s="53">
        <v>302311.70142414316</v>
      </c>
      <c r="AA551" s="53">
        <v>860.41982646070574</v>
      </c>
      <c r="AB551" s="53">
        <v>10787.963748319868</v>
      </c>
      <c r="AC551" s="53">
        <v>35291.375958986282</v>
      </c>
      <c r="AD551" s="53">
        <v>4104.9718017940595</v>
      </c>
      <c r="AE551" s="52">
        <v>88.361530855362275</v>
      </c>
      <c r="AF551" s="53">
        <v>596.84874450111431</v>
      </c>
      <c r="AG551" s="53">
        <v>35250.362878067259</v>
      </c>
      <c r="AH551" s="52">
        <v>30.967156590443324</v>
      </c>
      <c r="AI551" s="52">
        <v>470.78786711650542</v>
      </c>
      <c r="AJ551" s="52">
        <v>10.827308217744598</v>
      </c>
      <c r="AK551" s="53">
        <v>114.12611632106292</v>
      </c>
      <c r="AL551" s="52">
        <v>6.7742335272023046</v>
      </c>
      <c r="AM551" s="51">
        <v>1.5191835084742553</v>
      </c>
      <c r="AN551" s="53">
        <v>293.87671829012697</v>
      </c>
      <c r="AO551" s="52">
        <v>11.719266529313943</v>
      </c>
      <c r="AP551" s="52">
        <v>24.683221457472634</v>
      </c>
      <c r="AQ551" s="51">
        <v>2.9448163863625876</v>
      </c>
      <c r="AR551" s="51">
        <v>12.718463474518355</v>
      </c>
      <c r="AS551" s="51">
        <v>2.7019091737510506</v>
      </c>
      <c r="AT551" s="51">
        <v>0.83384512176902725</v>
      </c>
      <c r="AU551" s="51">
        <v>2.5008728262713049</v>
      </c>
      <c r="AV551" s="51">
        <v>0.3654226915074838</v>
      </c>
      <c r="AW551" s="51">
        <v>2.0655287205302302</v>
      </c>
      <c r="AX551" s="51">
        <v>0.39526875609102829</v>
      </c>
      <c r="AY551" s="51">
        <v>1.1626730641586667</v>
      </c>
      <c r="AZ551" s="51">
        <v>0.14850462679834164</v>
      </c>
      <c r="BA551" s="51">
        <v>1.0681185638474435</v>
      </c>
      <c r="BB551" s="51">
        <v>0.16667389018844875</v>
      </c>
      <c r="BC551" s="51">
        <v>2.9002742307820433</v>
      </c>
      <c r="BD551" s="51">
        <v>0.41205881370208586</v>
      </c>
      <c r="BE551" s="51">
        <v>12.734246287821954</v>
      </c>
      <c r="BF551" s="51">
        <v>2.1566396879318606</v>
      </c>
      <c r="BG551" s="51">
        <v>1.0567866155408461</v>
      </c>
    </row>
    <row r="552" spans="1:59" x14ac:dyDescent="0.25">
      <c r="A552" s="44" t="s">
        <v>310</v>
      </c>
      <c r="B552" s="45">
        <v>210125</v>
      </c>
      <c r="C552" s="45" t="s">
        <v>545</v>
      </c>
      <c r="D552" s="45" t="s">
        <v>166</v>
      </c>
      <c r="E552" s="45" t="s">
        <v>52</v>
      </c>
      <c r="F552" s="46" t="s">
        <v>167</v>
      </c>
      <c r="G552" s="46" t="s">
        <v>58</v>
      </c>
      <c r="H552" s="46" t="s">
        <v>59</v>
      </c>
      <c r="I552" s="51">
        <v>63.367138328502705</v>
      </c>
      <c r="J552" s="51">
        <v>0.68542422125022384</v>
      </c>
      <c r="K552" s="51">
        <v>17.554639410481041</v>
      </c>
      <c r="L552" s="51">
        <v>4.5832106011074609</v>
      </c>
      <c r="M552" s="51">
        <v>7.94073699961695E-2</v>
      </c>
      <c r="N552" s="51">
        <v>2.172637666291513</v>
      </c>
      <c r="O552" s="51">
        <v>5.4404905056521189</v>
      </c>
      <c r="P552" s="51">
        <v>4.5979038429985426</v>
      </c>
      <c r="Q552" s="51">
        <v>1.3159293189703487</v>
      </c>
      <c r="R552" s="51">
        <v>0.20321873474990051</v>
      </c>
      <c r="S552" s="51">
        <v>100.00000000000004</v>
      </c>
      <c r="T552" s="51"/>
      <c r="U552" s="52">
        <v>20.893382551934241</v>
      </c>
      <c r="V552" s="52">
        <v>13.219946743342897</v>
      </c>
      <c r="W552" s="53">
        <v>34111.848611206187</v>
      </c>
      <c r="X552" s="53">
        <v>13103.177765404116</v>
      </c>
      <c r="Y552" s="53">
        <v>92899.151760265668</v>
      </c>
      <c r="Z552" s="53">
        <v>296241.37168575014</v>
      </c>
      <c r="AA552" s="53">
        <v>886.84655844856582</v>
      </c>
      <c r="AB552" s="53">
        <v>10923.529276772864</v>
      </c>
      <c r="AC552" s="53">
        <v>38883.185643895697</v>
      </c>
      <c r="AD552" s="53">
        <v>4112.5453275013433</v>
      </c>
      <c r="AE552" s="52">
        <v>97.970444032209812</v>
      </c>
      <c r="AF552" s="53">
        <v>615.01008062033281</v>
      </c>
      <c r="AG552" s="53">
        <v>35625.296002408293</v>
      </c>
      <c r="AH552" s="52">
        <v>30.435594241526548</v>
      </c>
      <c r="AI552" s="52">
        <v>509.83114101853505</v>
      </c>
      <c r="AJ552" s="52">
        <v>11.292923189238209</v>
      </c>
      <c r="AK552" s="53">
        <v>119.49702234731149</v>
      </c>
      <c r="AL552" s="52">
        <v>7.2267656016811532</v>
      </c>
      <c r="AM552" s="51">
        <v>1.4684350343756778</v>
      </c>
      <c r="AN552" s="53">
        <v>314.19274719256197</v>
      </c>
      <c r="AO552" s="52">
        <v>11.647361160520457</v>
      </c>
      <c r="AP552" s="52">
        <v>26.990990756904694</v>
      </c>
      <c r="AQ552" s="51">
        <v>3.102903566109628</v>
      </c>
      <c r="AR552" s="51">
        <v>13.002163582153475</v>
      </c>
      <c r="AS552" s="51">
        <v>2.7950587246907768</v>
      </c>
      <c r="AT552" s="51">
        <v>1.0075173428432462</v>
      </c>
      <c r="AU552" s="51">
        <v>2.5944860658339017</v>
      </c>
      <c r="AV552" s="51">
        <v>0.37306745047771273</v>
      </c>
      <c r="AW552" s="51">
        <v>2.2103875905854244</v>
      </c>
      <c r="AX552" s="51">
        <v>0.40819651910146104</v>
      </c>
      <c r="AY552" s="51">
        <v>1.3195455279551245</v>
      </c>
      <c r="AZ552" s="51">
        <v>0.16070964694188114</v>
      </c>
      <c r="BA552" s="51">
        <v>1.1117496515003344</v>
      </c>
      <c r="BB552" s="51">
        <v>0.1899218801248129</v>
      </c>
      <c r="BC552" s="51">
        <v>3.0451874728447534</v>
      </c>
      <c r="BD552" s="51">
        <v>0.42374833230501591</v>
      </c>
      <c r="BE552" s="51">
        <v>12.637963769437418</v>
      </c>
      <c r="BF552" s="51">
        <v>2.2968495654252283</v>
      </c>
      <c r="BG552" s="51">
        <v>1.0991567780253415</v>
      </c>
    </row>
    <row r="553" spans="1:59" ht="15.75" customHeight="1" x14ac:dyDescent="0.25">
      <c r="A553" s="44" t="s">
        <v>310</v>
      </c>
      <c r="B553" s="45">
        <v>210125</v>
      </c>
      <c r="C553" s="45" t="s">
        <v>559</v>
      </c>
      <c r="D553" s="45" t="s">
        <v>166</v>
      </c>
      <c r="E553" s="45" t="s">
        <v>52</v>
      </c>
      <c r="F553" s="46" t="s">
        <v>167</v>
      </c>
      <c r="G553" s="46" t="s">
        <v>58</v>
      </c>
      <c r="H553" s="46" t="s">
        <v>59</v>
      </c>
      <c r="I553" s="51">
        <v>64.091314233626278</v>
      </c>
      <c r="J553" s="51">
        <v>0.68554880359514303</v>
      </c>
      <c r="K553" s="51">
        <v>17.219380283189821</v>
      </c>
      <c r="L553" s="51">
        <v>4.4838035154784315</v>
      </c>
      <c r="M553" s="51">
        <v>7.6211833741083881E-2</v>
      </c>
      <c r="N553" s="51">
        <v>2.1094412289421847</v>
      </c>
      <c r="O553" s="51">
        <v>5.319765798546249</v>
      </c>
      <c r="P553" s="51">
        <v>4.5843586100791089</v>
      </c>
      <c r="Q553" s="51">
        <v>1.239014665825779</v>
      </c>
      <c r="R553" s="51">
        <v>0.19116102697593151</v>
      </c>
      <c r="S553" s="51">
        <v>100</v>
      </c>
      <c r="T553" s="51"/>
      <c r="U553" s="52">
        <v>20.069086360371486</v>
      </c>
      <c r="V553" s="52">
        <v>12.737315611033106</v>
      </c>
      <c r="W553" s="53">
        <v>34011.356528176912</v>
      </c>
      <c r="X553" s="53">
        <v>12722.040051750315</v>
      </c>
      <c r="Y553" s="53">
        <v>91124.960458640533</v>
      </c>
      <c r="Z553" s="53">
        <v>299626.89404220285</v>
      </c>
      <c r="AA553" s="53">
        <v>834.22672172296507</v>
      </c>
      <c r="AB553" s="53">
        <v>10285.060741019792</v>
      </c>
      <c r="AC553" s="53">
        <v>38020.366162210041</v>
      </c>
      <c r="AD553" s="53">
        <v>4113.292821570858</v>
      </c>
      <c r="AE553" s="52">
        <v>92.319713970792975</v>
      </c>
      <c r="AF553" s="53">
        <v>590.26065232469466</v>
      </c>
      <c r="AG553" s="53">
        <v>34852.60472581385</v>
      </c>
      <c r="AH553" s="52">
        <v>29.467097508868456</v>
      </c>
      <c r="AI553" s="52">
        <v>473.69230805447501</v>
      </c>
      <c r="AJ553" s="52">
        <v>10.819319105333724</v>
      </c>
      <c r="AK553" s="53">
        <v>113.05644535052421</v>
      </c>
      <c r="AL553" s="52">
        <v>6.8245690130519003</v>
      </c>
      <c r="AM553" s="51">
        <v>1.4993685780509614</v>
      </c>
      <c r="AN553" s="53">
        <v>297.04046909357481</v>
      </c>
      <c r="AO553" s="52">
        <v>11.413134726633219</v>
      </c>
      <c r="AP553" s="52">
        <v>24.731140972044908</v>
      </c>
      <c r="AQ553" s="51">
        <v>3.0103985609757049</v>
      </c>
      <c r="AR553" s="51">
        <v>12.981002819215382</v>
      </c>
      <c r="AS553" s="51">
        <v>2.8796858887907728</v>
      </c>
      <c r="AT553" s="51">
        <v>0.96932914999656827</v>
      </c>
      <c r="AU553" s="51">
        <v>2.5590836023501642</v>
      </c>
      <c r="AV553" s="51">
        <v>0.33274923147558544</v>
      </c>
      <c r="AW553" s="51">
        <v>2.0109571808981617</v>
      </c>
      <c r="AX553" s="51">
        <v>0.42948901424637848</v>
      </c>
      <c r="AY553" s="51">
        <v>1.1310617315643463</v>
      </c>
      <c r="AZ553" s="51">
        <v>0.14123662804367629</v>
      </c>
      <c r="BA553" s="51">
        <v>1.0710123531567037</v>
      </c>
      <c r="BB553" s="51">
        <v>0.1536907221897211</v>
      </c>
      <c r="BC553" s="51">
        <v>2.9510820386968795</v>
      </c>
      <c r="BD553" s="51">
        <v>0.43152219170100342</v>
      </c>
      <c r="BE553" s="51">
        <v>12.575850028964888</v>
      </c>
      <c r="BF553" s="51">
        <v>2.2185459193204533</v>
      </c>
      <c r="BG553" s="51">
        <v>1.0078222598284317</v>
      </c>
    </row>
    <row r="554" spans="1:59" ht="15.75" customHeight="1" x14ac:dyDescent="0.25">
      <c r="A554" s="44" t="s">
        <v>310</v>
      </c>
      <c r="B554" s="45">
        <v>210125</v>
      </c>
      <c r="C554" s="45" t="s">
        <v>564</v>
      </c>
      <c r="D554" s="45" t="s">
        <v>166</v>
      </c>
      <c r="E554" s="45" t="s">
        <v>52</v>
      </c>
      <c r="F554" s="46" t="s">
        <v>167</v>
      </c>
      <c r="G554" s="46" t="s">
        <v>58</v>
      </c>
      <c r="H554" s="46" t="s">
        <v>59</v>
      </c>
      <c r="I554" s="51">
        <v>64.146435567559664</v>
      </c>
      <c r="J554" s="51">
        <v>0.66697036181404667</v>
      </c>
      <c r="K554" s="51">
        <v>17.484963820059978</v>
      </c>
      <c r="L554" s="51">
        <v>4.3672830951921959</v>
      </c>
      <c r="M554" s="51">
        <v>7.4099062959711567E-2</v>
      </c>
      <c r="N554" s="51">
        <v>2.0850731102890876</v>
      </c>
      <c r="O554" s="51">
        <v>5.1846138984947956</v>
      </c>
      <c r="P554" s="51">
        <v>4.5393342746541521</v>
      </c>
      <c r="Q554" s="51">
        <v>1.2640694628174276</v>
      </c>
      <c r="R554" s="51">
        <v>0.18715734615897131</v>
      </c>
      <c r="S554" s="51">
        <v>100.00000000000003</v>
      </c>
      <c r="T554" s="51"/>
      <c r="U554" s="52">
        <v>19.906367883606219</v>
      </c>
      <c r="V554" s="52">
        <v>13.245930409037902</v>
      </c>
      <c r="W554" s="53">
        <v>33677.320983659156</v>
      </c>
      <c r="X554" s="53">
        <v>12575.075928153487</v>
      </c>
      <c r="Y554" s="53">
        <v>92530.428535757397</v>
      </c>
      <c r="Z554" s="53">
        <v>299884.58627834142</v>
      </c>
      <c r="AA554" s="53">
        <v>816.75465863775082</v>
      </c>
      <c r="AB554" s="53">
        <v>10493.040610847467</v>
      </c>
      <c r="AC554" s="53">
        <v>37054.435532542302</v>
      </c>
      <c r="AD554" s="53">
        <v>4001.8221708842798</v>
      </c>
      <c r="AE554" s="52">
        <v>86.659988820715725</v>
      </c>
      <c r="AF554" s="53">
        <v>573.89724262296613</v>
      </c>
      <c r="AG554" s="53">
        <v>33946.891498928941</v>
      </c>
      <c r="AH554" s="52">
        <v>30.611956569658275</v>
      </c>
      <c r="AI554" s="52">
        <v>476.89356591406573</v>
      </c>
      <c r="AJ554" s="52">
        <v>11.026329851125098</v>
      </c>
      <c r="AK554" s="53">
        <v>114.45372426428773</v>
      </c>
      <c r="AL554" s="52">
        <v>6.8953683818301128</v>
      </c>
      <c r="AM554" s="51">
        <v>1.4523800030676501</v>
      </c>
      <c r="AN554" s="53">
        <v>292.6838394262399</v>
      </c>
      <c r="AO554" s="52">
        <v>11.913566675496373</v>
      </c>
      <c r="AP554" s="52">
        <v>24.983243411954021</v>
      </c>
      <c r="AQ554" s="51">
        <v>3.0649735398961031</v>
      </c>
      <c r="AR554" s="51">
        <v>12.320752549123087</v>
      </c>
      <c r="AS554" s="51">
        <v>2.7432539345081928</v>
      </c>
      <c r="AT554" s="51">
        <v>0.94078848175814245</v>
      </c>
      <c r="AU554" s="51">
        <v>2.7242624557926391</v>
      </c>
      <c r="AV554" s="51">
        <v>0.38522533112589091</v>
      </c>
      <c r="AW554" s="51">
        <v>2.038227123793551</v>
      </c>
      <c r="AX554" s="51">
        <v>0.40081519291471801</v>
      </c>
      <c r="AY554" s="51">
        <v>1.305661929452355</v>
      </c>
      <c r="AZ554" s="51">
        <v>0.16739210742398153</v>
      </c>
      <c r="BA554" s="51">
        <v>1.0291611351097927</v>
      </c>
      <c r="BB554" s="51">
        <v>0.15754028891263921</v>
      </c>
      <c r="BC554" s="51">
        <v>2.8493916296932191</v>
      </c>
      <c r="BD554" s="51">
        <v>0.40895717574357815</v>
      </c>
      <c r="BE554" s="51">
        <v>12.735975833402769</v>
      </c>
      <c r="BF554" s="51">
        <v>2.1659616558072474</v>
      </c>
      <c r="BG554" s="51">
        <v>1.0769686763041437</v>
      </c>
    </row>
    <row r="555" spans="1:59" x14ac:dyDescent="0.25">
      <c r="A555" s="44" t="s">
        <v>310</v>
      </c>
      <c r="B555" s="45">
        <v>210125</v>
      </c>
      <c r="C555" s="45" t="s">
        <v>569</v>
      </c>
      <c r="D555" s="45" t="s">
        <v>166</v>
      </c>
      <c r="E555" s="45" t="s">
        <v>52</v>
      </c>
      <c r="F555" s="46" t="s">
        <v>167</v>
      </c>
      <c r="G555" s="46" t="s">
        <v>58</v>
      </c>
      <c r="H555" s="46" t="s">
        <v>59</v>
      </c>
      <c r="I555" s="51">
        <v>63.394376778213079</v>
      </c>
      <c r="J555" s="51">
        <v>0.68319068513482606</v>
      </c>
      <c r="K555" s="51">
        <v>18.091051626095307</v>
      </c>
      <c r="L555" s="51">
        <v>4.3310986235430446</v>
      </c>
      <c r="M555" s="51">
        <v>7.4932911986727482E-2</v>
      </c>
      <c r="N555" s="51">
        <v>2.0760966739429167</v>
      </c>
      <c r="O555" s="51">
        <v>5.3901710636546909</v>
      </c>
      <c r="P555" s="51">
        <v>4.5532780168052991</v>
      </c>
      <c r="Q555" s="51">
        <v>1.2222165342259259</v>
      </c>
      <c r="R555" s="51">
        <v>0.18358708639819613</v>
      </c>
      <c r="S555" s="51">
        <v>99.999999999999986</v>
      </c>
      <c r="T555" s="51"/>
      <c r="U555" s="52">
        <v>19.778980884460058</v>
      </c>
      <c r="V555" s="52">
        <v>12.656825194814889</v>
      </c>
      <c r="W555" s="53">
        <v>33780.769606678514</v>
      </c>
      <c r="X555" s="53">
        <v>12520.939040549731</v>
      </c>
      <c r="Y555" s="53">
        <v>95737.845205296369</v>
      </c>
      <c r="Z555" s="53">
        <v>296368.71143814613</v>
      </c>
      <c r="AA555" s="53">
        <v>801.17404504172794</v>
      </c>
      <c r="AB555" s="53">
        <v>10145.619450609411</v>
      </c>
      <c r="AC555" s="53">
        <v>38523.552591940075</v>
      </c>
      <c r="AD555" s="53">
        <v>4099.1441108089566</v>
      </c>
      <c r="AE555" s="52">
        <v>87.808757228251125</v>
      </c>
      <c r="AF555" s="53">
        <v>580.35540333720439</v>
      </c>
      <c r="AG555" s="53">
        <v>33665.629600800086</v>
      </c>
      <c r="AH555" s="52">
        <v>29.1343239646611</v>
      </c>
      <c r="AI555" s="52">
        <v>511.05983975061292</v>
      </c>
      <c r="AJ555" s="52">
        <v>11.63812101041551</v>
      </c>
      <c r="AK555" s="53">
        <v>119.84201336582883</v>
      </c>
      <c r="AL555" s="52">
        <v>6.7502218658938462</v>
      </c>
      <c r="AM555" s="51">
        <v>1.4521411710114875</v>
      </c>
      <c r="AN555" s="53">
        <v>300.25123017863058</v>
      </c>
      <c r="AO555" s="52">
        <v>12.346346275009443</v>
      </c>
      <c r="AP555" s="52">
        <v>25.667964274103038</v>
      </c>
      <c r="AQ555" s="51">
        <v>3.1082643126742968</v>
      </c>
      <c r="AR555" s="51">
        <v>13.046228439576893</v>
      </c>
      <c r="AS555" s="51">
        <v>2.718548279642496</v>
      </c>
      <c r="AT555" s="51">
        <v>0.93038443058142062</v>
      </c>
      <c r="AU555" s="51">
        <v>2.5779560095575276</v>
      </c>
      <c r="AV555" s="51">
        <v>0.41157664161645952</v>
      </c>
      <c r="AW555" s="51">
        <v>2.1228556628379915</v>
      </c>
      <c r="AX555" s="51">
        <v>0.45790289498068482</v>
      </c>
      <c r="AY555" s="51">
        <v>1.2176557728365216</v>
      </c>
      <c r="AZ555" s="51">
        <v>0.19010835531135373</v>
      </c>
      <c r="BA555" s="51">
        <v>1.052712768079618</v>
      </c>
      <c r="BB555" s="51">
        <v>0.16486049546483156</v>
      </c>
      <c r="BC555" s="51">
        <v>3.0535559198171924</v>
      </c>
      <c r="BD555" s="51">
        <v>0.4464624105506757</v>
      </c>
      <c r="BE555" s="51">
        <v>12.878242970769564</v>
      </c>
      <c r="BF555" s="51">
        <v>2.2833770227613828</v>
      </c>
      <c r="BG555" s="51">
        <v>1.0445074339737943</v>
      </c>
    </row>
    <row r="556" spans="1:59" x14ac:dyDescent="0.25">
      <c r="A556" s="44" t="s">
        <v>310</v>
      </c>
      <c r="B556" s="45">
        <v>220720</v>
      </c>
      <c r="C556" s="45" t="s">
        <v>481</v>
      </c>
      <c r="D556" s="45" t="s">
        <v>166</v>
      </c>
      <c r="E556" s="45" t="s">
        <v>172</v>
      </c>
      <c r="F556" s="46" t="s">
        <v>64</v>
      </c>
      <c r="G556" s="46" t="s">
        <v>58</v>
      </c>
      <c r="H556" s="46" t="s">
        <v>59</v>
      </c>
      <c r="I556" s="51">
        <v>64.053313906982169</v>
      </c>
      <c r="J556" s="51">
        <v>0.67429364935977254</v>
      </c>
      <c r="K556" s="51">
        <v>17.327211054723222</v>
      </c>
      <c r="L556" s="51">
        <v>4.5146079048769332</v>
      </c>
      <c r="M556" s="51">
        <v>7.4013988597182515E-2</v>
      </c>
      <c r="N556" s="51">
        <v>1.9747986316028665</v>
      </c>
      <c r="O556" s="51">
        <v>5.4081565954194692</v>
      </c>
      <c r="P556" s="51">
        <v>4.5483768592414773</v>
      </c>
      <c r="Q556" s="51">
        <v>1.2417729938462645</v>
      </c>
      <c r="R556" s="51">
        <v>0.18345441535064616</v>
      </c>
      <c r="S556" s="51">
        <v>100.00000000000001</v>
      </c>
      <c r="T556" s="51"/>
      <c r="U556" s="52">
        <v>19.834594654644924</v>
      </c>
      <c r="V556" s="52">
        <v>12.102903497962824</v>
      </c>
      <c r="W556" s="53">
        <v>33744.407918712517</v>
      </c>
      <c r="X556" s="53">
        <v>11910.010547196887</v>
      </c>
      <c r="Y556" s="53">
        <v>91695.600901595288</v>
      </c>
      <c r="Z556" s="53">
        <v>299449.24251514167</v>
      </c>
      <c r="AA556" s="53">
        <v>800.59506859021985</v>
      </c>
      <c r="AB556" s="53">
        <v>10307.957621917842</v>
      </c>
      <c r="AC556" s="53">
        <v>38652.095187462946</v>
      </c>
      <c r="AD556" s="53">
        <v>4045.761896158635</v>
      </c>
      <c r="AE556" s="52">
        <v>93.312299385074922</v>
      </c>
      <c r="AF556" s="53">
        <v>573.23834168517863</v>
      </c>
      <c r="AG556" s="53">
        <v>35092.047244608402</v>
      </c>
      <c r="AH556" s="52">
        <v>29.980040442758785</v>
      </c>
      <c r="AI556" s="52">
        <v>489.93589975577868</v>
      </c>
      <c r="AJ556" s="52">
        <v>11.814105426341019</v>
      </c>
      <c r="AK556" s="53">
        <v>119.90087148997618</v>
      </c>
      <c r="AL556" s="52">
        <v>6.8442357287537101</v>
      </c>
      <c r="AM556" s="51">
        <v>1.4481243095383787</v>
      </c>
      <c r="AN556" s="53">
        <v>291.5660036189135</v>
      </c>
      <c r="AO556" s="52">
        <v>11.827876235990722</v>
      </c>
      <c r="AP556" s="52">
        <v>24.937274577180872</v>
      </c>
      <c r="AQ556" s="51">
        <v>2.8980588828008176</v>
      </c>
      <c r="AR556" s="51">
        <v>12.657998828172223</v>
      </c>
      <c r="AS556" s="51">
        <v>2.454185597737542</v>
      </c>
      <c r="AT556" s="51">
        <v>0.92990334508008821</v>
      </c>
      <c r="AU556" s="51">
        <v>2.661786587455746</v>
      </c>
      <c r="AV556" s="51">
        <v>0.3487733049537331</v>
      </c>
      <c r="AW556" s="51">
        <v>2.1768946386557668</v>
      </c>
      <c r="AX556" s="51">
        <v>0.4340245985454072</v>
      </c>
      <c r="AY556" s="51">
        <v>1.2713702885424547</v>
      </c>
      <c r="AZ556" s="51">
        <v>0.21205875595990151</v>
      </c>
      <c r="BA556" s="51">
        <v>1.1990576905457355</v>
      </c>
      <c r="BB556" s="51">
        <v>0.18006186715260195</v>
      </c>
      <c r="BC556" s="51">
        <v>3.0248167703166366</v>
      </c>
      <c r="BD556" s="51">
        <v>0.40728103534483823</v>
      </c>
      <c r="BE556" s="51">
        <v>11.501150951851457</v>
      </c>
      <c r="BF556" s="51">
        <v>2.3546816490690499</v>
      </c>
      <c r="BG556" s="51">
        <v>1.0056697913322135</v>
      </c>
    </row>
    <row r="557" spans="1:59" ht="15.75" customHeight="1" x14ac:dyDescent="0.25">
      <c r="A557" s="44" t="s">
        <v>310</v>
      </c>
      <c r="B557" s="45">
        <v>220720</v>
      </c>
      <c r="C557" s="45" t="s">
        <v>578</v>
      </c>
      <c r="D557" s="45" t="s">
        <v>166</v>
      </c>
      <c r="E557" s="45" t="s">
        <v>172</v>
      </c>
      <c r="F557" s="46" t="s">
        <v>64</v>
      </c>
      <c r="G557" s="46" t="s">
        <v>58</v>
      </c>
      <c r="H557" s="46" t="s">
        <v>59</v>
      </c>
      <c r="I557" s="51">
        <v>63.911992931325003</v>
      </c>
      <c r="J557" s="51">
        <v>0.69775911912477906</v>
      </c>
      <c r="K557" s="51">
        <v>17.595017911436187</v>
      </c>
      <c r="L557" s="51">
        <v>4.459292608439636</v>
      </c>
      <c r="M557" s="51">
        <v>7.7675783444338023E-2</v>
      </c>
      <c r="N557" s="51">
        <v>2.1533646206530266</v>
      </c>
      <c r="O557" s="51">
        <v>5.1447247045573556</v>
      </c>
      <c r="P557" s="51">
        <v>4.5249600712087314</v>
      </c>
      <c r="Q557" s="51">
        <v>1.268709294879669</v>
      </c>
      <c r="R557" s="51">
        <v>0.16650295493129383</v>
      </c>
      <c r="S557" s="51">
        <v>100.00000000000001</v>
      </c>
      <c r="T557" s="51"/>
      <c r="U557" s="52">
        <v>23.169690456359675</v>
      </c>
      <c r="V557" s="52">
        <v>12.534143317366679</v>
      </c>
      <c r="W557" s="53">
        <v>33570.678768297577</v>
      </c>
      <c r="X557" s="53">
        <v>12986.942027158402</v>
      </c>
      <c r="Y557" s="53">
        <v>93112.834787320302</v>
      </c>
      <c r="Z557" s="53">
        <v>298788.56695394439</v>
      </c>
      <c r="AA557" s="53">
        <v>726.6188953201663</v>
      </c>
      <c r="AB557" s="53">
        <v>10531.555856796133</v>
      </c>
      <c r="AC557" s="53">
        <v>36769.347463471422</v>
      </c>
      <c r="AD557" s="53">
        <v>4186.5547147486741</v>
      </c>
      <c r="AE557" s="52">
        <v>98.456133624658932</v>
      </c>
      <c r="AF557" s="53">
        <v>601.59894277639796</v>
      </c>
      <c r="AG557" s="53">
        <v>34662.081445401294</v>
      </c>
      <c r="AH557" s="52">
        <v>29.507983658304113</v>
      </c>
      <c r="AI557" s="52">
        <v>490.7304141998431</v>
      </c>
      <c r="AJ557" s="52">
        <v>11.484256042608843</v>
      </c>
      <c r="AK557" s="53">
        <v>117.0988393900943</v>
      </c>
      <c r="AL557" s="52">
        <v>6.6814137358680279</v>
      </c>
      <c r="AM557" s="51">
        <v>1.4351089456782091</v>
      </c>
      <c r="AN557" s="53">
        <v>304.73165712143469</v>
      </c>
      <c r="AO557" s="52">
        <v>11.712293109096345</v>
      </c>
      <c r="AP557" s="52">
        <v>25.810239234230153</v>
      </c>
      <c r="AQ557" s="51">
        <v>2.957143500410953</v>
      </c>
      <c r="AR557" s="51">
        <v>12.684597659037053</v>
      </c>
      <c r="AS557" s="51">
        <v>2.6954249283201572</v>
      </c>
      <c r="AT557" s="51">
        <v>0.9641005630293018</v>
      </c>
      <c r="AU557" s="51">
        <v>2.6878203614745302</v>
      </c>
      <c r="AV557" s="51">
        <v>0.44144738247129822</v>
      </c>
      <c r="AW557" s="51">
        <v>2.1396702899535232</v>
      </c>
      <c r="AX557" s="51">
        <v>0.42091127739815298</v>
      </c>
      <c r="AY557" s="51">
        <v>1.1901063849713573</v>
      </c>
      <c r="AZ557" s="51">
        <v>0.15886433505904557</v>
      </c>
      <c r="BA557" s="51">
        <v>1.1371133591826941</v>
      </c>
      <c r="BB557" s="51">
        <v>0.14739866124302417</v>
      </c>
      <c r="BC557" s="51">
        <v>3.0732373047852679</v>
      </c>
      <c r="BD557" s="51">
        <v>0.41832352198603762</v>
      </c>
      <c r="BE557" s="51">
        <v>12.321628735361468</v>
      </c>
      <c r="BF557" s="51">
        <v>2.1774049218978737</v>
      </c>
      <c r="BG557" s="51">
        <v>1.0560218375956811</v>
      </c>
    </row>
    <row r="558" spans="1:59" ht="15.75" customHeight="1" x14ac:dyDescent="0.25">
      <c r="A558" s="44" t="s">
        <v>310</v>
      </c>
      <c r="B558" s="45">
        <v>220720</v>
      </c>
      <c r="C558" s="45" t="s">
        <v>580</v>
      </c>
      <c r="D558" s="45" t="s">
        <v>166</v>
      </c>
      <c r="E558" s="45" t="s">
        <v>172</v>
      </c>
      <c r="F558" s="46" t="s">
        <v>64</v>
      </c>
      <c r="G558" s="46" t="s">
        <v>58</v>
      </c>
      <c r="H558" s="46" t="s">
        <v>59</v>
      </c>
      <c r="I558" s="51">
        <v>64.180653699780962</v>
      </c>
      <c r="J558" s="51">
        <v>0.68962403057693977</v>
      </c>
      <c r="K558" s="51">
        <v>17.377677792408193</v>
      </c>
      <c r="L558" s="51">
        <v>4.5812571110835911</v>
      </c>
      <c r="M558" s="51">
        <v>7.80372146306446E-2</v>
      </c>
      <c r="N558" s="51">
        <v>2.1375365691988546</v>
      </c>
      <c r="O558" s="51">
        <v>4.9299950975389795</v>
      </c>
      <c r="P558" s="51">
        <v>4.5887942717324464</v>
      </c>
      <c r="Q558" s="51">
        <v>1.2537456835269107</v>
      </c>
      <c r="R558" s="51">
        <v>0.18267852952250133</v>
      </c>
      <c r="S558" s="51">
        <v>100.00000000000001</v>
      </c>
      <c r="T558" s="51"/>
      <c r="U558" s="52">
        <v>21.102211499257763</v>
      </c>
      <c r="V558" s="52">
        <v>10.39795044107399</v>
      </c>
      <c r="W558" s="53">
        <v>34044.264701983018</v>
      </c>
      <c r="X558" s="53">
        <v>12891.483048838292</v>
      </c>
      <c r="Y558" s="53">
        <v>91962.670877424156</v>
      </c>
      <c r="Z558" s="53">
        <v>300044.55604647601</v>
      </c>
      <c r="AA558" s="53">
        <v>797.20910283619583</v>
      </c>
      <c r="AB558" s="53">
        <v>10407.342918956887</v>
      </c>
      <c r="AC558" s="53">
        <v>35234.674962111087</v>
      </c>
      <c r="AD558" s="53">
        <v>4137.7441834616384</v>
      </c>
      <c r="AE558" s="52">
        <v>99.65421454329018</v>
      </c>
      <c r="AF558" s="53">
        <v>604.39822731434242</v>
      </c>
      <c r="AG558" s="53">
        <v>35610.111524452754</v>
      </c>
      <c r="AH558" s="52">
        <v>29.784522866857003</v>
      </c>
      <c r="AI558" s="52">
        <v>483.83007665331058</v>
      </c>
      <c r="AJ558" s="52">
        <v>10.981052188509194</v>
      </c>
      <c r="AK558" s="53">
        <v>114.79206237681477</v>
      </c>
      <c r="AL558" s="52">
        <v>7.008609131460843</v>
      </c>
      <c r="AM558" s="51">
        <v>1.5912449044703474</v>
      </c>
      <c r="AN558" s="53">
        <v>305.71104054215544</v>
      </c>
      <c r="AO558" s="52">
        <v>11.848074615282682</v>
      </c>
      <c r="AP558" s="52">
        <v>25.326773567745832</v>
      </c>
      <c r="AQ558" s="51">
        <v>3.0985004372293687</v>
      </c>
      <c r="AR558" s="51">
        <v>12.819486036419049</v>
      </c>
      <c r="AS558" s="51">
        <v>2.7503693193116221</v>
      </c>
      <c r="AT558" s="51">
        <v>1.0089797051164724</v>
      </c>
      <c r="AU558" s="51">
        <v>2.6333787852450166</v>
      </c>
      <c r="AV558" s="51">
        <v>0.33989038879411554</v>
      </c>
      <c r="AW558" s="51">
        <v>2.0640523632829244</v>
      </c>
      <c r="AX558" s="51">
        <v>0.43184588513417205</v>
      </c>
      <c r="AY558" s="51">
        <v>1.1586810353423533</v>
      </c>
      <c r="AZ558" s="51">
        <v>0.16015785104193164</v>
      </c>
      <c r="BA558" s="51">
        <v>1.1377835618383823</v>
      </c>
      <c r="BB558" s="51">
        <v>0.1657608903364905</v>
      </c>
      <c r="BC558" s="51">
        <v>2.8745341856985047</v>
      </c>
      <c r="BD558" s="51">
        <v>0.42705171365426753</v>
      </c>
      <c r="BE558" s="51">
        <v>11.886463759025103</v>
      </c>
      <c r="BF558" s="51">
        <v>2.3021579555579921</v>
      </c>
      <c r="BG558" s="51">
        <v>1.0481286727310255</v>
      </c>
    </row>
    <row r="559" spans="1:59" x14ac:dyDescent="0.25">
      <c r="A559" s="44" t="s">
        <v>310</v>
      </c>
      <c r="B559" s="45">
        <v>220720</v>
      </c>
      <c r="C559" s="45" t="s">
        <v>439</v>
      </c>
      <c r="D559" s="45" t="s">
        <v>166</v>
      </c>
      <c r="E559" s="45" t="s">
        <v>172</v>
      </c>
      <c r="F559" s="46" t="s">
        <v>64</v>
      </c>
      <c r="G559" s="46" t="s">
        <v>58</v>
      </c>
      <c r="H559" s="46" t="s">
        <v>59</v>
      </c>
      <c r="I559" s="51">
        <v>64.353066404641012</v>
      </c>
      <c r="J559" s="51">
        <v>0.68072867621412592</v>
      </c>
      <c r="K559" s="51">
        <v>17.300869776649503</v>
      </c>
      <c r="L559" s="51">
        <v>4.5103266288200201</v>
      </c>
      <c r="M559" s="51">
        <v>7.6385219210168928E-2</v>
      </c>
      <c r="N559" s="51">
        <v>2.128888066028086</v>
      </c>
      <c r="O559" s="51">
        <v>5.0231399108006256</v>
      </c>
      <c r="P559" s="51">
        <v>4.5096561642432293</v>
      </c>
      <c r="Q559" s="51">
        <v>1.2315513473364788</v>
      </c>
      <c r="R559" s="51">
        <v>0.18538780605672758</v>
      </c>
      <c r="S559" s="51">
        <v>99.999999999999972</v>
      </c>
      <c r="T559" s="51"/>
      <c r="U559" s="52">
        <v>21.462525537348203</v>
      </c>
      <c r="V559" s="52">
        <v>12.126662595699676</v>
      </c>
      <c r="W559" s="53">
        <v>33457.139082520516</v>
      </c>
      <c r="X559" s="53">
        <v>12839.323926215386</v>
      </c>
      <c r="Y559" s="53">
        <v>91556.202858029166</v>
      </c>
      <c r="Z559" s="53">
        <v>300850.58544169675</v>
      </c>
      <c r="AA559" s="53">
        <v>809.03238563155912</v>
      </c>
      <c r="AB559" s="53">
        <v>10223.107734240109</v>
      </c>
      <c r="AC559" s="53">
        <v>35900.380942492069</v>
      </c>
      <c r="AD559" s="53">
        <v>4084.3720572847556</v>
      </c>
      <c r="AE559" s="52">
        <v>90.071000014403424</v>
      </c>
      <c r="AF559" s="53">
        <v>591.60352278275832</v>
      </c>
      <c r="AG559" s="53">
        <v>35058.768885818019</v>
      </c>
      <c r="AH559" s="52">
        <v>30.131741463756928</v>
      </c>
      <c r="AI559" s="52">
        <v>469.24882503789411</v>
      </c>
      <c r="AJ559" s="52">
        <v>10.009605810565368</v>
      </c>
      <c r="AK559" s="53">
        <v>108.1548989695866</v>
      </c>
      <c r="AL559" s="52">
        <v>6.9592092763873508</v>
      </c>
      <c r="AM559" s="51">
        <v>1.4440053960235955</v>
      </c>
      <c r="AN559" s="53">
        <v>296.53602836907589</v>
      </c>
      <c r="AO559" s="52">
        <v>11.245216408768444</v>
      </c>
      <c r="AP559" s="52">
        <v>24.504750834005513</v>
      </c>
      <c r="AQ559" s="51">
        <v>2.9543804137504606</v>
      </c>
      <c r="AR559" s="51">
        <v>11.945699995342054</v>
      </c>
      <c r="AS559" s="51">
        <v>2.8048612382807754</v>
      </c>
      <c r="AT559" s="51">
        <v>0.95125899736590824</v>
      </c>
      <c r="AU559" s="51">
        <v>2.0716250774865199</v>
      </c>
      <c r="AV559" s="51">
        <v>0.30412761054246584</v>
      </c>
      <c r="AW559" s="51">
        <v>1.938283133158996</v>
      </c>
      <c r="AX559" s="51">
        <v>0.38059819391703043</v>
      </c>
      <c r="AY559" s="51">
        <v>1.1715380935316746</v>
      </c>
      <c r="AZ559" s="51">
        <v>0.14111780259746268</v>
      </c>
      <c r="BA559" s="51">
        <v>0.97777927957528321</v>
      </c>
      <c r="BB559" s="51">
        <v>0.15178989671820181</v>
      </c>
      <c r="BC559" s="51">
        <v>2.7279173872940388</v>
      </c>
      <c r="BD559" s="51">
        <v>0.38027599745815727</v>
      </c>
      <c r="BE559" s="51">
        <v>11.411858408932719</v>
      </c>
      <c r="BF559" s="51">
        <v>2.0888428807824631</v>
      </c>
      <c r="BG559" s="51">
        <v>1.0036973208233377</v>
      </c>
    </row>
  </sheetData>
  <sortState ref="A29:BF559">
    <sortCondition ref="A29:A559"/>
  </sortState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LA-ICP-MS data</vt:lpstr>
      <vt:lpstr>E-lake tephras</vt:lpstr>
      <vt:lpstr>La-ICP-MS reference samples</vt:lpstr>
    </vt:vector>
  </TitlesOfParts>
  <Company>GEOMAR Helmholtz Center for Ocean Research Kiel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Portnyagin, Maxim</dc:creator>
  <cp:lastModifiedBy>Vera</cp:lastModifiedBy>
  <dcterms:created xsi:type="dcterms:W3CDTF">2023-01-24T14:10:09Z</dcterms:created>
  <dcterms:modified xsi:type="dcterms:W3CDTF">2023-05-30T18:37:05Z</dcterms:modified>
</cp:coreProperties>
</file>