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yswarm\"/>
    </mc:Choice>
  </mc:AlternateContent>
  <xr:revisionPtr revIDLastSave="0" documentId="8_{36031F76-B173-41D7-8419-9550E19FAD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C39" i="1"/>
  <c r="B39" i="1"/>
  <c r="D39" i="1"/>
</calcChain>
</file>

<file path=xl/sharedStrings.xml><?xml version="1.0" encoding="utf-8"?>
<sst xmlns="http://schemas.openxmlformats.org/spreadsheetml/2006/main" count="48" uniqueCount="48">
  <si>
    <t>sample</t>
  </si>
  <si>
    <t>m_Sb_1</t>
  </si>
  <si>
    <t>f_Sb_1</t>
  </si>
  <si>
    <t>m_Sb_2</t>
  </si>
  <si>
    <t>f_Sb_2</t>
  </si>
  <si>
    <t>m_Sb_3</t>
  </si>
  <si>
    <t>f_Sb_3</t>
  </si>
  <si>
    <t>m_F1_1</t>
  </si>
  <si>
    <t>f_F1_1</t>
  </si>
  <si>
    <t>m_F1_2</t>
  </si>
  <si>
    <t>f_F1_2</t>
  </si>
  <si>
    <t>m_F1_3</t>
  </si>
  <si>
    <t>f_F1_3</t>
  </si>
  <si>
    <t>m_F1b_1</t>
  </si>
  <si>
    <t>f_F1b_1</t>
  </si>
  <si>
    <t>m_F1b_2</t>
  </si>
  <si>
    <t>f_F1b_2</t>
  </si>
  <si>
    <t>m_F1b_3</t>
  </si>
  <si>
    <t>f_F1b_3</t>
  </si>
  <si>
    <t>m_mF1_fSb_1</t>
  </si>
  <si>
    <t>m_mF1_fSb_2</t>
  </si>
  <si>
    <t>m_mF1_fSb_3</t>
  </si>
  <si>
    <t>m_mF1_fSh_1</t>
  </si>
  <si>
    <t>f_mF1_fSb_1</t>
  </si>
  <si>
    <t>m_mF1_fSh_2</t>
  </si>
  <si>
    <t>f_mF1_fSb_2</t>
  </si>
  <si>
    <t>m_mF1_fSh_3</t>
  </si>
  <si>
    <t>f_mF1_fSb_3</t>
  </si>
  <si>
    <t>m_mF1b_fSh_1</t>
  </si>
  <si>
    <t>m_mF1b_fSh_2</t>
  </si>
  <si>
    <t>m_mF1b_fSh_3</t>
  </si>
  <si>
    <t>hamster_m_Sb_1</t>
  </si>
  <si>
    <t>hamster_m_Sb_2</t>
  </si>
  <si>
    <t>hamster_m_Sb_3</t>
  </si>
  <si>
    <t>hamster_f_Sb_1</t>
  </si>
  <si>
    <t>hamster_f_Sb_2</t>
  </si>
  <si>
    <t>hamster_f_Sb_3</t>
  </si>
  <si>
    <t>reads after trimming</t>
  </si>
  <si>
    <t>reads mapped</t>
  </si>
  <si>
    <t>29 923 046</t>
  </si>
  <si>
    <t>32 310 467</t>
  </si>
  <si>
    <t>33 423 222</t>
  </si>
  <si>
    <t>26 012 418</t>
  </si>
  <si>
    <t>25 121 738</t>
  </si>
  <si>
    <t>34 734 398</t>
  </si>
  <si>
    <t>raw reads</t>
  </si>
  <si>
    <t xml:space="preserve">mapped reads% </t>
  </si>
  <si>
    <r>
      <rPr>
        <b/>
        <sz val="11"/>
        <color theme="1"/>
        <rFont val="Calibri"/>
        <family val="2"/>
        <scheme val="minor"/>
      </rPr>
      <t>Table S1</t>
    </r>
    <r>
      <rPr>
        <sz val="11"/>
        <color theme="1"/>
        <rFont val="Calibri"/>
        <family val="2"/>
        <scheme val="minor"/>
      </rPr>
      <t xml:space="preserve">. Number of raw reads after sequencing, reads after quality trimming, reads mapped uniquely to the reference genome of </t>
    </r>
    <r>
      <rPr>
        <i/>
        <sz val="11"/>
        <color theme="1"/>
        <rFont val="Calibri"/>
        <family val="2"/>
        <scheme val="minor"/>
      </rPr>
      <t>S. haematobium</t>
    </r>
    <r>
      <rPr>
        <sz val="11"/>
        <color theme="1"/>
        <rFont val="Calibri"/>
        <family val="2"/>
        <scheme val="minor"/>
      </rPr>
      <t xml:space="preserve"> and percentage of mapped reads.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</si>
</sst>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left" vertical="center"/>
    </xf>
    <xf numFmtId="164" fontId="0" fillId="0" borderId="0" xfId="0" applyNumberFormat="1" applyAlignment="1">
      <alignment horizontal="left"/>
    </xf>
    <xf numFmtId="3" fontId="18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E24" sqref="E24"/>
    </sheetView>
  </sheetViews>
  <sheetFormatPr baseColWidth="10" defaultRowHeight="14.4" x14ac:dyDescent="0.3"/>
  <cols>
    <col min="1" max="1" width="15.109375" style="2" bestFit="1" customWidth="1"/>
    <col min="2" max="2" width="9.88671875" style="2" bestFit="1" customWidth="1"/>
    <col min="3" max="3" width="17.6640625" style="2" bestFit="1" customWidth="1"/>
    <col min="4" max="4" width="12.44140625" style="2" bestFit="1" customWidth="1"/>
    <col min="5" max="5" width="14.33203125" style="2" bestFit="1" customWidth="1"/>
  </cols>
  <sheetData>
    <row r="1" spans="1:14" x14ac:dyDescent="0.3">
      <c r="A1" s="2" t="s">
        <v>47</v>
      </c>
    </row>
    <row r="2" spans="1:14" x14ac:dyDescent="0.3">
      <c r="A2" s="2" t="s">
        <v>0</v>
      </c>
      <c r="B2" s="2" t="s">
        <v>45</v>
      </c>
      <c r="C2" s="2" t="s">
        <v>37</v>
      </c>
      <c r="D2" s="2" t="s">
        <v>38</v>
      </c>
      <c r="E2" s="2" t="s">
        <v>46</v>
      </c>
    </row>
    <row r="3" spans="1:14" x14ac:dyDescent="0.3">
      <c r="A3" s="2" t="s">
        <v>1</v>
      </c>
      <c r="B3" s="3">
        <v>28568556</v>
      </c>
      <c r="C3" s="6">
        <v>28554788</v>
      </c>
      <c r="D3" s="4">
        <v>24138122</v>
      </c>
      <c r="E3" s="5">
        <v>84.5</v>
      </c>
      <c r="N3" s="1"/>
    </row>
    <row r="4" spans="1:14" x14ac:dyDescent="0.3">
      <c r="A4" s="2" t="s">
        <v>3</v>
      </c>
      <c r="B4" s="3">
        <v>29060070</v>
      </c>
      <c r="C4" s="6">
        <v>29052505</v>
      </c>
      <c r="D4" s="4">
        <v>24877700</v>
      </c>
      <c r="E4" s="5">
        <v>85.6</v>
      </c>
      <c r="L4" s="1"/>
      <c r="N4" s="1"/>
    </row>
    <row r="5" spans="1:14" x14ac:dyDescent="0.3">
      <c r="A5" s="2" t="s">
        <v>5</v>
      </c>
      <c r="B5" s="3">
        <v>27324687</v>
      </c>
      <c r="C5" s="6">
        <v>27323311</v>
      </c>
      <c r="D5" s="4">
        <v>22610537</v>
      </c>
      <c r="E5" s="5">
        <v>82.7</v>
      </c>
      <c r="N5" s="1"/>
    </row>
    <row r="6" spans="1:14" x14ac:dyDescent="0.3">
      <c r="A6" s="2" t="s">
        <v>7</v>
      </c>
      <c r="B6" s="3">
        <v>29061936</v>
      </c>
      <c r="C6" s="6">
        <v>29047309</v>
      </c>
      <c r="D6" s="4">
        <v>24905775</v>
      </c>
      <c r="E6" s="5">
        <v>85.74</v>
      </c>
      <c r="N6" s="1"/>
    </row>
    <row r="7" spans="1:14" x14ac:dyDescent="0.3">
      <c r="A7" s="2" t="s">
        <v>9</v>
      </c>
      <c r="B7" s="3">
        <v>26897958</v>
      </c>
      <c r="C7" s="6">
        <v>26896589</v>
      </c>
      <c r="D7" s="2">
        <v>23070754</v>
      </c>
      <c r="E7" s="5">
        <v>85.78</v>
      </c>
      <c r="N7" s="1"/>
    </row>
    <row r="8" spans="1:14" x14ac:dyDescent="0.3">
      <c r="A8" s="2" t="s">
        <v>11</v>
      </c>
      <c r="B8" s="3">
        <v>28135857</v>
      </c>
      <c r="C8" s="6">
        <v>28123683</v>
      </c>
      <c r="D8" s="4">
        <v>23872868</v>
      </c>
      <c r="E8" s="5">
        <v>84.89</v>
      </c>
      <c r="N8" s="1"/>
    </row>
    <row r="9" spans="1:14" x14ac:dyDescent="0.3">
      <c r="A9" s="2" t="s">
        <v>13</v>
      </c>
      <c r="B9" s="3">
        <v>24328355</v>
      </c>
      <c r="C9" s="6">
        <v>24320462</v>
      </c>
      <c r="D9" s="4">
        <v>20840416</v>
      </c>
      <c r="E9" s="5">
        <v>85.69</v>
      </c>
      <c r="N9" s="1"/>
    </row>
    <row r="10" spans="1:14" x14ac:dyDescent="0.3">
      <c r="A10" s="2" t="s">
        <v>15</v>
      </c>
      <c r="B10" s="3">
        <v>26008410</v>
      </c>
      <c r="C10" s="6">
        <v>26000895</v>
      </c>
      <c r="D10" s="4">
        <v>22109448</v>
      </c>
      <c r="E10" s="5">
        <v>85.03</v>
      </c>
      <c r="N10" s="1"/>
    </row>
    <row r="11" spans="1:14" x14ac:dyDescent="0.3">
      <c r="A11" s="2" t="s">
        <v>17</v>
      </c>
      <c r="B11" s="3">
        <v>26208920</v>
      </c>
      <c r="C11" s="6">
        <v>26182076</v>
      </c>
      <c r="D11" s="4">
        <v>20554039</v>
      </c>
      <c r="E11" s="5">
        <v>78.5</v>
      </c>
      <c r="N11" s="1"/>
    </row>
    <row r="12" spans="1:14" x14ac:dyDescent="0.3">
      <c r="A12" s="2" t="s">
        <v>19</v>
      </c>
      <c r="B12" s="3">
        <v>27368028</v>
      </c>
      <c r="C12" s="6">
        <v>27359982</v>
      </c>
      <c r="D12" s="4">
        <v>23440762</v>
      </c>
      <c r="E12" s="5">
        <v>85.68</v>
      </c>
      <c r="N12" s="1"/>
    </row>
    <row r="13" spans="1:14" x14ac:dyDescent="0.3">
      <c r="A13" s="2" t="s">
        <v>20</v>
      </c>
      <c r="B13" s="3">
        <v>27844341</v>
      </c>
      <c r="C13" s="6">
        <v>27838418</v>
      </c>
      <c r="D13" s="4">
        <v>23702295</v>
      </c>
      <c r="E13" s="5">
        <v>85.14</v>
      </c>
      <c r="N13" s="1"/>
    </row>
    <row r="14" spans="1:14" x14ac:dyDescent="0.3">
      <c r="A14" s="2" t="s">
        <v>21</v>
      </c>
      <c r="B14" s="3">
        <v>23819066</v>
      </c>
      <c r="C14" s="6">
        <v>23814382</v>
      </c>
      <c r="D14" s="4">
        <v>20336198</v>
      </c>
      <c r="E14" s="5">
        <v>85.39</v>
      </c>
      <c r="N14" s="1"/>
    </row>
    <row r="15" spans="1:14" x14ac:dyDescent="0.3">
      <c r="A15" s="2" t="s">
        <v>22</v>
      </c>
      <c r="B15" s="6">
        <v>27678294</v>
      </c>
      <c r="C15" s="3">
        <v>27448674</v>
      </c>
      <c r="D15" s="4">
        <v>23085223</v>
      </c>
      <c r="E15" s="5">
        <v>83.41</v>
      </c>
      <c r="F15" s="3"/>
      <c r="G15" s="6"/>
      <c r="N15" s="1"/>
    </row>
    <row r="16" spans="1:14" x14ac:dyDescent="0.3">
      <c r="A16" s="2" t="s">
        <v>24</v>
      </c>
      <c r="B16" s="6">
        <v>29951794</v>
      </c>
      <c r="C16" s="3">
        <v>23857525</v>
      </c>
      <c r="D16" s="4">
        <v>25177129</v>
      </c>
      <c r="E16" s="5">
        <v>84.06</v>
      </c>
      <c r="F16" s="3"/>
      <c r="G16" s="6"/>
      <c r="N16" s="1"/>
    </row>
    <row r="17" spans="1:14" x14ac:dyDescent="0.3">
      <c r="A17" s="2" t="s">
        <v>26</v>
      </c>
      <c r="B17" s="3">
        <v>28144436</v>
      </c>
      <c r="C17" s="6">
        <v>28080886</v>
      </c>
      <c r="D17" s="4">
        <v>23693235</v>
      </c>
      <c r="E17" s="5">
        <v>84.37</v>
      </c>
      <c r="N17" s="1"/>
    </row>
    <row r="18" spans="1:14" x14ac:dyDescent="0.3">
      <c r="A18" s="2" t="s">
        <v>28</v>
      </c>
      <c r="B18" s="3">
        <v>34496510</v>
      </c>
      <c r="C18" s="6">
        <v>27440385</v>
      </c>
      <c r="D18" s="4">
        <v>23311131</v>
      </c>
      <c r="E18" s="5">
        <v>84.95</v>
      </c>
      <c r="N18" s="1"/>
    </row>
    <row r="19" spans="1:14" x14ac:dyDescent="0.3">
      <c r="A19" s="2" t="s">
        <v>29</v>
      </c>
      <c r="B19" s="3">
        <v>29946857</v>
      </c>
      <c r="C19" s="6">
        <v>23847412</v>
      </c>
      <c r="D19" s="4">
        <v>19316364</v>
      </c>
      <c r="E19" s="5">
        <v>81</v>
      </c>
      <c r="N19" s="1"/>
    </row>
    <row r="20" spans="1:14" x14ac:dyDescent="0.3">
      <c r="A20" s="2" t="s">
        <v>30</v>
      </c>
      <c r="B20" s="6">
        <v>28136459</v>
      </c>
      <c r="C20" s="3">
        <v>27036749</v>
      </c>
      <c r="D20" s="4">
        <v>23775391</v>
      </c>
      <c r="E20" s="5">
        <v>84.5</v>
      </c>
      <c r="F20" s="3"/>
      <c r="G20" s="6"/>
      <c r="N20" s="1"/>
    </row>
    <row r="21" spans="1:14" x14ac:dyDescent="0.3">
      <c r="A21" s="2" t="s">
        <v>2</v>
      </c>
      <c r="B21" s="6">
        <v>28657177</v>
      </c>
      <c r="C21" s="3">
        <v>25218293</v>
      </c>
      <c r="D21" s="4">
        <v>23655955</v>
      </c>
      <c r="E21" s="5">
        <v>82.5</v>
      </c>
      <c r="F21" s="3"/>
      <c r="G21" s="6"/>
    </row>
    <row r="22" spans="1:14" x14ac:dyDescent="0.3">
      <c r="A22" s="2" t="s">
        <v>4</v>
      </c>
      <c r="B22" s="3">
        <v>28659093</v>
      </c>
      <c r="C22" s="6">
        <v>28657177</v>
      </c>
      <c r="D22" s="4">
        <v>23655955</v>
      </c>
      <c r="E22" s="5">
        <v>82.5</v>
      </c>
    </row>
    <row r="23" spans="1:14" x14ac:dyDescent="0.3">
      <c r="A23" s="2" t="s">
        <v>6</v>
      </c>
      <c r="B23" s="3">
        <v>31237418</v>
      </c>
      <c r="C23" s="6">
        <v>31225626</v>
      </c>
      <c r="D23" s="4">
        <v>25839643</v>
      </c>
      <c r="E23" s="5">
        <v>82.75</v>
      </c>
    </row>
    <row r="24" spans="1:14" x14ac:dyDescent="0.3">
      <c r="A24" s="2" t="s">
        <v>8</v>
      </c>
      <c r="B24" s="3">
        <v>24196320</v>
      </c>
      <c r="C24" s="6">
        <v>24189980</v>
      </c>
      <c r="D24" s="4">
        <v>19940115</v>
      </c>
      <c r="E24" s="5">
        <v>82.43</v>
      </c>
    </row>
    <row r="25" spans="1:14" x14ac:dyDescent="0.3">
      <c r="A25" s="2" t="s">
        <v>10</v>
      </c>
      <c r="B25" s="3">
        <v>28334675</v>
      </c>
      <c r="C25" s="6">
        <v>28327918</v>
      </c>
      <c r="D25" s="4">
        <v>23292917</v>
      </c>
      <c r="E25" s="5">
        <v>82.23</v>
      </c>
    </row>
    <row r="26" spans="1:14" x14ac:dyDescent="0.3">
      <c r="A26" s="2" t="s">
        <v>12</v>
      </c>
      <c r="B26" s="3">
        <v>23118665</v>
      </c>
      <c r="C26" s="6">
        <v>23113689</v>
      </c>
      <c r="D26" s="4">
        <v>18814758</v>
      </c>
      <c r="E26" s="5">
        <v>81.400000000000006</v>
      </c>
    </row>
    <row r="27" spans="1:14" x14ac:dyDescent="0.3">
      <c r="A27" s="2" t="s">
        <v>14</v>
      </c>
      <c r="B27" s="3">
        <v>28334500</v>
      </c>
      <c r="C27" s="6">
        <v>26950224</v>
      </c>
      <c r="D27" s="4">
        <v>22423485</v>
      </c>
      <c r="E27" s="5">
        <v>83.2</v>
      </c>
    </row>
    <row r="28" spans="1:14" x14ac:dyDescent="0.3">
      <c r="A28" s="2" t="s">
        <v>16</v>
      </c>
      <c r="B28" s="3">
        <v>26278006</v>
      </c>
      <c r="C28" s="6">
        <v>25593752</v>
      </c>
      <c r="D28" s="4">
        <v>21597332</v>
      </c>
      <c r="E28" s="5">
        <v>84.39</v>
      </c>
    </row>
    <row r="29" spans="1:14" x14ac:dyDescent="0.3">
      <c r="A29" s="2" t="s">
        <v>18</v>
      </c>
      <c r="B29" s="3">
        <v>25420799</v>
      </c>
      <c r="C29" s="6">
        <v>25414645</v>
      </c>
      <c r="D29" s="4">
        <v>20797530</v>
      </c>
      <c r="E29" s="5">
        <v>81.83</v>
      </c>
    </row>
    <row r="30" spans="1:14" x14ac:dyDescent="0.3">
      <c r="A30" s="2" t="s">
        <v>23</v>
      </c>
      <c r="B30" s="3">
        <v>27697194</v>
      </c>
      <c r="C30" s="6">
        <v>27695589</v>
      </c>
      <c r="D30" s="4">
        <v>22935503</v>
      </c>
      <c r="E30" s="5">
        <v>82.81</v>
      </c>
    </row>
    <row r="31" spans="1:14" x14ac:dyDescent="0.3">
      <c r="A31" s="2" t="s">
        <v>25</v>
      </c>
      <c r="B31" s="3">
        <v>25725368</v>
      </c>
      <c r="C31" s="6">
        <v>25718926</v>
      </c>
      <c r="D31" s="4">
        <v>21331397</v>
      </c>
      <c r="E31" s="5">
        <v>82.94</v>
      </c>
    </row>
    <row r="32" spans="1:14" x14ac:dyDescent="0.3">
      <c r="A32" s="2" t="s">
        <v>27</v>
      </c>
      <c r="B32" s="3">
        <v>26477525</v>
      </c>
      <c r="C32" s="6">
        <v>26473151</v>
      </c>
      <c r="D32" s="2">
        <v>21738720</v>
      </c>
      <c r="E32" s="5">
        <v>82.12</v>
      </c>
    </row>
    <row r="33" spans="1:7" x14ac:dyDescent="0.3">
      <c r="A33" s="2" t="s">
        <v>31</v>
      </c>
      <c r="B33" s="2" t="s">
        <v>42</v>
      </c>
      <c r="C33" s="6">
        <v>25992626</v>
      </c>
      <c r="D33" s="4">
        <v>16849928</v>
      </c>
      <c r="E33" s="5">
        <v>64.83</v>
      </c>
    </row>
    <row r="34" spans="1:7" x14ac:dyDescent="0.3">
      <c r="A34" s="2" t="s">
        <v>32</v>
      </c>
      <c r="B34" s="2" t="s">
        <v>43</v>
      </c>
      <c r="C34" s="6">
        <v>25102947</v>
      </c>
      <c r="D34" s="4">
        <v>21000909</v>
      </c>
      <c r="E34" s="5">
        <v>83.66</v>
      </c>
    </row>
    <row r="35" spans="1:7" x14ac:dyDescent="0.3">
      <c r="A35" s="2" t="s">
        <v>33</v>
      </c>
      <c r="B35" s="2" t="s">
        <v>44</v>
      </c>
      <c r="C35" s="6">
        <v>34705550</v>
      </c>
      <c r="D35" s="4">
        <v>29516306</v>
      </c>
      <c r="E35" s="5">
        <v>85.05</v>
      </c>
    </row>
    <row r="36" spans="1:7" x14ac:dyDescent="0.3">
      <c r="A36" s="2" t="s">
        <v>34</v>
      </c>
      <c r="B36" s="2" t="s">
        <v>39</v>
      </c>
      <c r="C36" s="6">
        <v>29901443</v>
      </c>
      <c r="D36" s="4">
        <v>23952243</v>
      </c>
      <c r="E36" s="5">
        <v>80.099999999999994</v>
      </c>
      <c r="G36" s="1"/>
    </row>
    <row r="37" spans="1:7" x14ac:dyDescent="0.3">
      <c r="A37" s="2" t="s">
        <v>35</v>
      </c>
      <c r="B37" s="2" t="s">
        <v>40</v>
      </c>
      <c r="C37" s="7">
        <v>32288314</v>
      </c>
      <c r="D37" s="4">
        <v>26134132</v>
      </c>
      <c r="E37" s="5">
        <v>80.94</v>
      </c>
      <c r="G37" s="1"/>
    </row>
    <row r="38" spans="1:7" x14ac:dyDescent="0.3">
      <c r="A38" s="2" t="s">
        <v>36</v>
      </c>
      <c r="B38" s="2" t="s">
        <v>41</v>
      </c>
      <c r="C38" s="6">
        <v>33397019</v>
      </c>
      <c r="D38" s="4">
        <v>27850053</v>
      </c>
      <c r="E38" s="5">
        <v>83.39</v>
      </c>
    </row>
    <row r="39" spans="1:7" x14ac:dyDescent="0.3">
      <c r="B39" s="2">
        <f>AVERAGE(B2:B38)</f>
        <v>27570575.800000001</v>
      </c>
      <c r="C39" s="2">
        <f>AVERAGE(C2:C38)</f>
        <v>27283136.111111112</v>
      </c>
      <c r="D39" s="2">
        <f t="shared" ref="D39:E39" si="0">AVERAGE(D2:D38)</f>
        <v>22892896.333333332</v>
      </c>
      <c r="E39" s="5">
        <f>AVERAGE(E2:E38)</f>
        <v>82.944444444444429</v>
      </c>
    </row>
    <row r="40" spans="1:7" x14ac:dyDescent="0.3">
      <c r="E4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Malod</dc:creator>
  <cp:lastModifiedBy>Nelia Luviano</cp:lastModifiedBy>
  <dcterms:created xsi:type="dcterms:W3CDTF">2023-06-21T13:43:00Z</dcterms:created>
  <dcterms:modified xsi:type="dcterms:W3CDTF">2024-07-08T18:46:17Z</dcterms:modified>
</cp:coreProperties>
</file>